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mpy Dekoracyjne" sheetId="1" r:id="rId5"/>
    <sheet state="visible" name="Lampy Dziecięce" sheetId="2" r:id="rId6"/>
    <sheet state="visible" name="Szyny magnetyczne 48V Multimagn" sheetId="3" r:id="rId7"/>
    <sheet state="visible" name="Lampy do szyn Magnetycznych 48V" sheetId="4" r:id="rId8"/>
    <sheet state="visible" name="Szyny magnetyczne Mini Magnetic" sheetId="5" r:id="rId9"/>
    <sheet state="visible" name="Szyny magnetyczne micro magneti" sheetId="6" r:id="rId10"/>
    <sheet state="visible" name="Szyny magnetyczne jednofazowe u" sheetId="7" r:id="rId11"/>
    <sheet state="visible" name="Track System 230V" sheetId="8" r:id="rId12"/>
    <sheet state="visible" name="Oświetlenie liniowe premium" sheetId="9" r:id="rId13"/>
    <sheet state="visible" name="Spoty i oprawy" sheetId="10" r:id="rId14"/>
    <sheet state="visible" name="Kinkiety" sheetId="11" r:id="rId15"/>
    <sheet state="visible" name="Kinkiety Łazienkowe" sheetId="12" r:id="rId16"/>
    <sheet state="visible" name="Oświetlenie liniowe" sheetId="13" r:id="rId17"/>
    <sheet state="visible" name="Panele LED" sheetId="14" r:id="rId18"/>
    <sheet state="visible" name="Lampy zewnętrzne" sheetId="15" r:id="rId19"/>
    <sheet state="visible" name="Żarówki" sheetId="16" r:id="rId20"/>
  </sheets>
  <definedNames/>
  <calcPr/>
</workbook>
</file>

<file path=xl/sharedStrings.xml><?xml version="1.0" encoding="utf-8"?>
<sst xmlns="http://schemas.openxmlformats.org/spreadsheetml/2006/main" count="5696" uniqueCount="1820">
  <si>
    <t>lp.</t>
  </si>
  <si>
    <t>Zdjęcie produktu</t>
  </si>
  <si>
    <t>Nazwa produktu</t>
  </si>
  <si>
    <t>Model</t>
  </si>
  <si>
    <t>ID produktu</t>
  </si>
  <si>
    <t>EAN</t>
  </si>
  <si>
    <t>Żródło światła</t>
  </si>
  <si>
    <t>Kolor</t>
  </si>
  <si>
    <t>Wymiary produktu</t>
  </si>
  <si>
    <t>IP</t>
  </si>
  <si>
    <t>Cena detaliczna netto</t>
  </si>
  <si>
    <t>Cena detaliczna brutto</t>
  </si>
  <si>
    <t>MONZA + pilot</t>
  </si>
  <si>
    <t>AZ134</t>
  </si>
  <si>
    <t>116W, CCT, 9280 Lm</t>
  </si>
  <si>
    <t>Złoty</t>
  </si>
  <si>
    <t>145x109,5 cm</t>
  </si>
  <si>
    <t>IP20</t>
  </si>
  <si>
    <t>116W, CCT ,9280 Lm</t>
  </si>
  <si>
    <t>Czarny</t>
  </si>
  <si>
    <t>145 x 109,5 cm</t>
  </si>
  <si>
    <t>GARDA</t>
  </si>
  <si>
    <t>AM201</t>
  </si>
  <si>
    <t>6x żarówka G9 - brak w zestawie</t>
  </si>
  <si>
    <t>79 x 59,5 cm</t>
  </si>
  <si>
    <t>AM206</t>
  </si>
  <si>
    <t xml:space="preserve"> 2x żarówka G9 brak w zestawie</t>
  </si>
  <si>
    <t>35 x 12,5 cm</t>
  </si>
  <si>
    <t xml:space="preserve"> 6x żarówka G9 brak w zestawie</t>
  </si>
  <si>
    <t>AM205</t>
  </si>
  <si>
    <t>REGINA</t>
  </si>
  <si>
    <t>AM202</t>
  </si>
  <si>
    <t>3x żarówka E14 brak w zestawie</t>
  </si>
  <si>
    <t>55 x max.150 cm</t>
  </si>
  <si>
    <t>AM203</t>
  </si>
  <si>
    <t>1x żarówka E14 brak w zestawie</t>
  </si>
  <si>
    <t>10 x 150 cm</t>
  </si>
  <si>
    <t>AM204</t>
  </si>
  <si>
    <t>23,5 x 57 cm</t>
  </si>
  <si>
    <t>OSTIA</t>
  </si>
  <si>
    <t>KJ2187</t>
  </si>
  <si>
    <t>1x żarówka E27 brak w zestawie</t>
  </si>
  <si>
    <t>Biały</t>
  </si>
  <si>
    <t>48 x 180 cm</t>
  </si>
  <si>
    <t>KJ2188</t>
  </si>
  <si>
    <t>1x żaróka E27 brak w zestawie</t>
  </si>
  <si>
    <t>70 x 195 cm</t>
  </si>
  <si>
    <t>COSTA</t>
  </si>
  <si>
    <t>DL-K01</t>
  </si>
  <si>
    <t>30W, CCT, 2550 Lm</t>
  </si>
  <si>
    <t>Średnica: 60cm
Długość przewodu: 150cm</t>
  </si>
  <si>
    <t>SERPENTE wężyk gładki + pilot</t>
  </si>
  <si>
    <t>DDXZ004</t>
  </si>
  <si>
    <t>LED 55W, CCT, max.3575 Lm</t>
  </si>
  <si>
    <t>Złoty + klosz mleczny</t>
  </si>
  <si>
    <t>120 x max.120 cm</t>
  </si>
  <si>
    <t>Czarny + klosz mleczny</t>
  </si>
  <si>
    <t>SERPENTE wężyk splot + pilot</t>
  </si>
  <si>
    <t>DDXZ003</t>
  </si>
  <si>
    <t>SIENA</t>
  </si>
  <si>
    <t>DD-38</t>
  </si>
  <si>
    <t>żarówka GU10</t>
  </si>
  <si>
    <t>maskownica: 11 x 5,5 x 2,5 cm / reflektor: 9 x 5,5 cm</t>
  </si>
  <si>
    <t>DD-40</t>
  </si>
  <si>
    <t>80 x 44,5 cm</t>
  </si>
  <si>
    <t>Czarno-złoty</t>
  </si>
  <si>
    <t>KONA</t>
  </si>
  <si>
    <t>GS-LL40B5277</t>
  </si>
  <si>
    <t>120 cm</t>
  </si>
  <si>
    <t>BORA</t>
  </si>
  <si>
    <t>KJ2109</t>
  </si>
  <si>
    <t>Wymiary klosza: 5,5 x 10 cm
Wymiary lampy całkowite: 116 x 116 cm
Belka:116 x 4 x 2cm</t>
  </si>
  <si>
    <t>KJ2105</t>
  </si>
  <si>
    <t>Wymiary klosza: 5,5 × 10 cm
Wymiary lampy całkowite: 75 cm
Odstęp między kloszami:
między 1 a podwójnym kloszem – 55 cm</t>
  </si>
  <si>
    <t>KJ2110</t>
  </si>
  <si>
    <t>Wymiary klosza: 5,5 x 10 cm
Wymiary lampy całkowite: 110 cm
Wysokość całkowita belka + klosz:12,5 cm</t>
  </si>
  <si>
    <t>KJ2103</t>
  </si>
  <si>
    <t>Wymiary klosza: 5,5 × 10 cm
Wymiary lampy całkowite: 20 cm
Wymiary belki: 20cm × 4cm x 2cm</t>
  </si>
  <si>
    <t>KJ2112 R</t>
  </si>
  <si>
    <t>Wymiary klosza: 5,3 × 10 cm
Wymiary lampy całkowite: 30 cm
Wymiary belki: 30cm × 4cm x 2cm</t>
  </si>
  <si>
    <t>S1003</t>
  </si>
  <si>
    <t xml:space="preserve">Wymiary klosza: 5,3 × 10 cm
Wymiary lampy całkowite Belka + Klosz: 12,5 cm
Wymiary belki:  11,5 x 4 x 2 cm </t>
  </si>
  <si>
    <t>KJ2107</t>
  </si>
  <si>
    <t>Wymiary klosza: 5,3 × 10 cm
Wymiary lampy całkowite część podtynkowa +klosz: 12,5cm
Wymiary rozety:  średnica: 7,7 cm wysokość: 2cm</t>
  </si>
  <si>
    <t>HG-BL003</t>
  </si>
  <si>
    <t>Wymiary klosza: 5,3 × 10 cm
Wysokość lampy: 41,5cm
Długość ramienia do klosza: 18cm
Wymiary podstawki: 14x 13x 0,5cm</t>
  </si>
  <si>
    <t>KJ2106</t>
  </si>
  <si>
    <t>Wymiary klosza: 5,5 × 10 cm
Wymiary lampy całkowite: 75 cm
Otwór montażowy: 75 × 4 cm
Wysokość belki wpuszczanej w sufit: 2 cm 
Odstęp między kloszami:
między 1 a podwójnym kloszem – 55 cm</t>
  </si>
  <si>
    <t>KJ2104</t>
  </si>
  <si>
    <t>Wymiary klosza: 5,3 × 10 cm
Wymiary lampy całkowite: 20 cm
Otwór montażowy: 20 × 4 cm
Wysokość belki wpuszczanej w sufit: 2 cm 
Wysokość całkowita belka+klosz: 12,5 cm</t>
  </si>
  <si>
    <t>KJ2108</t>
  </si>
  <si>
    <t>Wymiary klosza: 5,3 × 10 cm
Wymiary lampy całkowite część podtynkowa +klosz: 12,5cm
Wymiary rozety:  średnica: 9cm wysokość: 2cm
Otwór montażowy: średnica:8cm</t>
  </si>
  <si>
    <t>Wymiary klosza: 5,5 × 10 cm
Wymiary lampy całkowite: 116x116 cm
Belka:116 x 4 x 2cm</t>
  </si>
  <si>
    <t>BARI</t>
  </si>
  <si>
    <t>10W, 4000K, 850 Lm</t>
  </si>
  <si>
    <t>Wymiary sopli:
Sopel 1: Ø30 x 400 mm
Sopel 2: Ø30 x 250 mm</t>
  </si>
  <si>
    <t>10W, 3000K, 850 Lm</t>
  </si>
  <si>
    <t>SEMPRE + pilot</t>
  </si>
  <si>
    <t>DL-Z03</t>
  </si>
  <si>
    <t>120W, CCT, 9600 Lm</t>
  </si>
  <si>
    <t>69,5 x 65 cm</t>
  </si>
  <si>
    <t>TUNA + pilot</t>
  </si>
  <si>
    <t>DL-F06</t>
  </si>
  <si>
    <t>72W, CCT, 5760 Lm</t>
  </si>
  <si>
    <t>52,5 x 52,5  cm</t>
  </si>
  <si>
    <t>ISTRA + pilot</t>
  </si>
  <si>
    <t>DL-Z04</t>
  </si>
  <si>
    <t>182W, CCT, 14560 Lm</t>
  </si>
  <si>
    <t>99 x 66 cm</t>
  </si>
  <si>
    <t>MODERN + pilot</t>
  </si>
  <si>
    <t>DL-A02</t>
  </si>
  <si>
    <t>48W, CCT, 3840 Lm</t>
  </si>
  <si>
    <t>Biały + klosz mleczny</t>
  </si>
  <si>
    <t>56 x 36 cm</t>
  </si>
  <si>
    <t>RING + pilot</t>
  </si>
  <si>
    <t>DL-Z01</t>
  </si>
  <si>
    <t>80W, CCT, 6400 Lm</t>
  </si>
  <si>
    <t>80 x 49,5 cm</t>
  </si>
  <si>
    <t>ROMA + pilot</t>
  </si>
  <si>
    <t>DL-B04</t>
  </si>
  <si>
    <t>123W, CCT, 9840 Lm</t>
  </si>
  <si>
    <t>99 x 56 cm</t>
  </si>
  <si>
    <t>Szary + klosz mleczny</t>
  </si>
  <si>
    <t>QUADRA + pilot</t>
  </si>
  <si>
    <t>DL-G04 II</t>
  </si>
  <si>
    <t>88W, CCT, 7040 Lm</t>
  </si>
  <si>
    <t>Czarny/biały + klosz mleczny</t>
  </si>
  <si>
    <t>51 x  51 cm</t>
  </si>
  <si>
    <t>GIRONA + pilot</t>
  </si>
  <si>
    <t>DL-F04</t>
  </si>
  <si>
    <t>140W, CCT, 11200 Lm</t>
  </si>
  <si>
    <t>96 x 107 cm</t>
  </si>
  <si>
    <t>FIORE + pilot</t>
  </si>
  <si>
    <t>DL-J05</t>
  </si>
  <si>
    <t>100W, CCT, 8000 Lm</t>
  </si>
  <si>
    <t>80 x 80 cm</t>
  </si>
  <si>
    <t>QATRO + pilot</t>
  </si>
  <si>
    <t>C-02</t>
  </si>
  <si>
    <t>58 x 46 cm</t>
  </si>
  <si>
    <t>MADERA + pilot</t>
  </si>
  <si>
    <t>AZ133</t>
  </si>
  <si>
    <t>74 x 74 cm</t>
  </si>
  <si>
    <t>IMOLA + pilot</t>
  </si>
  <si>
    <t>DL-Z02</t>
  </si>
  <si>
    <t>52W, CCT, 4160 Lm</t>
  </si>
  <si>
    <t>68 x 39 cm</t>
  </si>
  <si>
    <t xml:space="preserve">DUO </t>
  </si>
  <si>
    <t>DL-B03</t>
  </si>
  <si>
    <t>18W, 4000K, 1440 Lm</t>
  </si>
  <si>
    <t>24 x 16 cm</t>
  </si>
  <si>
    <t>MONA + pilot</t>
  </si>
  <si>
    <t>DL-J06</t>
  </si>
  <si>
    <t>60W, CCT, 4800 Lm</t>
  </si>
  <si>
    <t>60 x max.100 cm</t>
  </si>
  <si>
    <t>SONA + pilot</t>
  </si>
  <si>
    <t>DL-J04</t>
  </si>
  <si>
    <t>80 x 34 cm</t>
  </si>
  <si>
    <t>ARIA + pilot</t>
  </si>
  <si>
    <t>DL-F10</t>
  </si>
  <si>
    <t>70W, CCT, 5600 Lm</t>
  </si>
  <si>
    <t>158 x 27 cm</t>
  </si>
  <si>
    <t>LARA + pilot</t>
  </si>
  <si>
    <t>DL-I01</t>
  </si>
  <si>
    <t>326W, CCT, 26080 Lm</t>
  </si>
  <si>
    <t>150 x a-40, b-60, c-80, d-80 cm</t>
  </si>
  <si>
    <t>DL-I02</t>
  </si>
  <si>
    <t>264W, CCT, 21120 Lm</t>
  </si>
  <si>
    <t>150 x a-30, b-40, c-60, d-80 cm</t>
  </si>
  <si>
    <t>VERA + pilot</t>
  </si>
  <si>
    <t>DL-I08</t>
  </si>
  <si>
    <t>21,5W, CCT, 1720 Lm</t>
  </si>
  <si>
    <t>max. 145 x 30 cm</t>
  </si>
  <si>
    <t>NIVI</t>
  </si>
  <si>
    <t>X12S</t>
  </si>
  <si>
    <t>9W, 4000K, 720 Lm</t>
  </si>
  <si>
    <t>Czarny/Biały</t>
  </si>
  <si>
    <t>28 x 28 cm</t>
  </si>
  <si>
    <t>DISCO</t>
  </si>
  <si>
    <t>MTS-218</t>
  </si>
  <si>
    <t xml:space="preserve">Max 20W, Żarówka E27, </t>
  </si>
  <si>
    <t>50, klosz - 14 x 15 cm</t>
  </si>
  <si>
    <t>PZE-920</t>
  </si>
  <si>
    <t>Max 100, klosz - 23 x 21 cm</t>
  </si>
  <si>
    <t>PINO</t>
  </si>
  <si>
    <t>DL-G09</t>
  </si>
  <si>
    <t xml:space="preserve">38W, 4000K, 3040 Lm </t>
  </si>
  <si>
    <t>Max. 100 x 100 cm</t>
  </si>
  <si>
    <t>NOLIO</t>
  </si>
  <si>
    <t>DL-G08</t>
  </si>
  <si>
    <t>48W, 4000K, 3840 Lm</t>
  </si>
  <si>
    <t>PORTO</t>
  </si>
  <si>
    <t>DL-G06</t>
  </si>
  <si>
    <t>45W, 4000K, 3600 Lm</t>
  </si>
  <si>
    <t>Brąz + klosz mleczny</t>
  </si>
  <si>
    <t>60 x 40 cm</t>
  </si>
  <si>
    <t>PERLA</t>
  </si>
  <si>
    <t>HY-2701</t>
  </si>
  <si>
    <t>Wymiar klosza: średnica 29 cm wysokość 24 cm</t>
  </si>
  <si>
    <t>BRAGA</t>
  </si>
  <si>
    <t>DL-G04</t>
  </si>
  <si>
    <t>75W, 4000K, 6000 Lm</t>
  </si>
  <si>
    <t>MOKKA + pilot</t>
  </si>
  <si>
    <t>DL-F09</t>
  </si>
  <si>
    <t>Brąz</t>
  </si>
  <si>
    <t>Max. 100 x 80 cm</t>
  </si>
  <si>
    <t>FARO + pilot</t>
  </si>
  <si>
    <t>DL-F07</t>
  </si>
  <si>
    <t>38W, CCT, 3040 Lm</t>
  </si>
  <si>
    <t>Brąz + złoto</t>
  </si>
  <si>
    <t>115 cm</t>
  </si>
  <si>
    <t>MORIS</t>
  </si>
  <si>
    <t>DL-G02</t>
  </si>
  <si>
    <t>113,5 x 38 cm</t>
  </si>
  <si>
    <t>CHIARA</t>
  </si>
  <si>
    <t>CH085</t>
  </si>
  <si>
    <t xml:space="preserve">Max 40W, </t>
  </si>
  <si>
    <t>Srebrny</t>
  </si>
  <si>
    <t>32 x 50 cm</t>
  </si>
  <si>
    <t>CH084</t>
  </si>
  <si>
    <t>32 x 40 cm</t>
  </si>
  <si>
    <t>H085</t>
  </si>
  <si>
    <t>ESLA</t>
  </si>
  <si>
    <t>KJ2117</t>
  </si>
  <si>
    <t>Oliwkowy</t>
  </si>
  <si>
    <t>40 x 120 x 28,5cm</t>
  </si>
  <si>
    <t>IP.20</t>
  </si>
  <si>
    <t>HG-BL013</t>
  </si>
  <si>
    <t>Wysokość 43,5 cm</t>
  </si>
  <si>
    <t>ESLA KINKIET</t>
  </si>
  <si>
    <t>S1004</t>
  </si>
  <si>
    <t>Długość klosza 28 cm</t>
  </si>
  <si>
    <t xml:space="preserve">ESLA </t>
  </si>
  <si>
    <t>KJ2118</t>
  </si>
  <si>
    <t>Źródło światła</t>
  </si>
  <si>
    <t xml:space="preserve">Lampa dziecięca SERCA LED sufit DL-H04 + pilot </t>
  </si>
  <si>
    <t>DL-H04</t>
  </si>
  <si>
    <t>66W, CCT, 5280Lm</t>
  </si>
  <si>
    <t>Różowy + klosz mleczny</t>
  </si>
  <si>
    <t>46,5 cm x 52 cm</t>
  </si>
  <si>
    <t>Lampa dziecięca GWIAZDKI LED sufit DL-I05 + pilot</t>
  </si>
  <si>
    <t>DL-I05</t>
  </si>
  <si>
    <t>60W, CCT, 4800Lm</t>
  </si>
  <si>
    <t>53,5 cm x 40,5 cm</t>
  </si>
  <si>
    <t>Lampa dziecięca CHMURKI LED sufit + pilot</t>
  </si>
  <si>
    <t>DL-G07</t>
  </si>
  <si>
    <t>58W, CCT, 4640Lm</t>
  </si>
  <si>
    <t>53 cm x 33 cm</t>
  </si>
  <si>
    <t>Lampa dziecięca GWIAZDKA LED sufit DL-H03 + pilot</t>
  </si>
  <si>
    <t>DL-H03</t>
  </si>
  <si>
    <t>44W, CCT, 3520Lm</t>
  </si>
  <si>
    <t>58 cm x 56 cm</t>
  </si>
  <si>
    <t>Lampa dziecięca GWIAZDKA LED sufit DL-H02 + pilot</t>
  </si>
  <si>
    <t>DL-H02</t>
  </si>
  <si>
    <t>36W, CCT, 2880Lm</t>
  </si>
  <si>
    <t>Niebieski + klosz mleczny</t>
  </si>
  <si>
    <t>48 cm x 48 cm</t>
  </si>
  <si>
    <t>Lampa dziecięca GWIAZDKA LED sufit DL-H01 + pilot</t>
  </si>
  <si>
    <t>DL-H01</t>
  </si>
  <si>
    <t>28W, CCT, 2240Lm</t>
  </si>
  <si>
    <t>37 cm x 37 cm</t>
  </si>
  <si>
    <t>Lampka nocna CHMURKA PV914</t>
  </si>
  <si>
    <t>PV914</t>
  </si>
  <si>
    <t>2W, 3000K, 60 lm/1 W</t>
  </si>
  <si>
    <t>Ø 9,8 cm x 23,5 cm</t>
  </si>
  <si>
    <t>Lampka nocna GWIAZDKA PV915</t>
  </si>
  <si>
    <t>PV915</t>
  </si>
  <si>
    <t>Ø 9,8 cm x 24,5 cm</t>
  </si>
  <si>
    <t>Lampka nocna KRÓLIK PV916</t>
  </si>
  <si>
    <t>PV916</t>
  </si>
  <si>
    <t>Ø 9,8 cm x 27,5 cm</t>
  </si>
  <si>
    <t>Lampka nocna JEDNOROŻEC PV917</t>
  </si>
  <si>
    <t>PV917</t>
  </si>
  <si>
    <t>2W, multikolor, 60 lm/1 W</t>
  </si>
  <si>
    <t>Ø 9,8 cm x 24 cm</t>
  </si>
  <si>
    <t>Szyna magnetyczna natynkowa LL-20B</t>
  </si>
  <si>
    <t>LL-20B</t>
  </si>
  <si>
    <t>300 cm x 2,5 cm x 5,1 cm</t>
  </si>
  <si>
    <t>200 cm x 2,5 cm x 5,1 cm</t>
  </si>
  <si>
    <t>150 cm x 2,5 cm x 5,1 cm</t>
  </si>
  <si>
    <t>100 cm x 2,5 cm x 5,1 cm</t>
  </si>
  <si>
    <t>Szyna magnetyczna podtynkowa LL-20D</t>
  </si>
  <si>
    <t xml:space="preserve"> LL-20D</t>
  </si>
  <si>
    <t>300 cm x 6,3 cm x 4,8 cm</t>
  </si>
  <si>
    <t>200 cm x 6,3 cm x 4,8 cm</t>
  </si>
  <si>
    <t>150 cm x 6,3 cm x 4,8 cm</t>
  </si>
  <si>
    <t>100 cm x 6,3 cm x 4,8 cm</t>
  </si>
  <si>
    <t>Szyna magnetyczna podtynkowa LL-20C</t>
  </si>
  <si>
    <t xml:space="preserve"> LL-20C</t>
  </si>
  <si>
    <t>Szyna Magnetyczna LL-20A Podtynkowa</t>
  </si>
  <si>
    <t>LL-20A</t>
  </si>
  <si>
    <t>Szyna magnetyczna podtynkowa LL-20F</t>
  </si>
  <si>
    <t xml:space="preserve"> LL-20F</t>
  </si>
  <si>
    <t>300 cm x 4,2 cm x 4,8 cm</t>
  </si>
  <si>
    <t>200 cm x 4,2 cm x 4,8 cm</t>
  </si>
  <si>
    <t>227.63zł</t>
  </si>
  <si>
    <t>279.99zł</t>
  </si>
  <si>
    <t>150 cm x 4,2 cm x 4,8 cm</t>
  </si>
  <si>
    <t>100 cm x 4,2 cm x 4,8 cm</t>
  </si>
  <si>
    <t>186,17zl</t>
  </si>
  <si>
    <t>LL-20D</t>
  </si>
  <si>
    <t>Zasilacz 48V H-PF300-48 300W</t>
  </si>
  <si>
    <t>H-PF300</t>
  </si>
  <si>
    <t>5903678829438</t>
  </si>
  <si>
    <t>300W, 48V</t>
  </si>
  <si>
    <t>22,4 cm x 6,3 cm x 3 cm</t>
  </si>
  <si>
    <t>IP45</t>
  </si>
  <si>
    <t>Zasilacz Do Szyn Magnetycznych i taśmy LED H-PF200-48 200W</t>
  </si>
  <si>
    <t xml:space="preserve"> H-PF200-48</t>
  </si>
  <si>
    <t>5903678827793</t>
  </si>
  <si>
    <t>200W, 48V</t>
  </si>
  <si>
    <t>19 cm x 5,8 cm x 2,9 cm</t>
  </si>
  <si>
    <t>Zasilacz Podtynkowy Do Szyn Magnetycznych H-PF 100-48 100W</t>
  </si>
  <si>
    <t xml:space="preserve">H-PF 100-48 </t>
  </si>
  <si>
    <t>5903678827168</t>
  </si>
  <si>
    <t>100W, 48V</t>
  </si>
  <si>
    <t>16,5 cm x 8,2 cm x 2,9 cm</t>
  </si>
  <si>
    <t>IP55</t>
  </si>
  <si>
    <t>Zasilacz do szyn magnetycznych 150W LRS-150-48</t>
  </si>
  <si>
    <t>LRS-150-48</t>
  </si>
  <si>
    <t>5903678823344</t>
  </si>
  <si>
    <t>150W, 48V</t>
  </si>
  <si>
    <t>16 cm x 9,8 cm x 3 cm</t>
  </si>
  <si>
    <t>Zasilacz do szyn magnetycznych 200W LRS-200-48</t>
  </si>
  <si>
    <t>LRS-200-48</t>
  </si>
  <si>
    <t>5903678823337</t>
  </si>
  <si>
    <t>21,6 cm x 11,5 cm x 3 cm</t>
  </si>
  <si>
    <t>Zasilacz wpinany do szyn magnetycznych 200W DY-YT200W</t>
  </si>
  <si>
    <t xml:space="preserve"> DY-YT200W</t>
  </si>
  <si>
    <t>5903678823313</t>
  </si>
  <si>
    <t>30,5 cm x 22 cm x 4,3 cm</t>
  </si>
  <si>
    <t>Zasilacz wpinany do szyn magnetycznych czarny 100W DY-YT100W</t>
  </si>
  <si>
    <t>DY-YT100W</t>
  </si>
  <si>
    <t>5903678825379</t>
  </si>
  <si>
    <t>23,5 cm x 22 cm x 4,3 cm</t>
  </si>
  <si>
    <t>Zasilacz Do Szyn Magnetycznych HC-48060 60W</t>
  </si>
  <si>
    <t>HC-48060</t>
  </si>
  <si>
    <t>5903678828394</t>
  </si>
  <si>
    <t>60W, 48V</t>
  </si>
  <si>
    <t>17 cm x 2,2 cm x 4,3 cm</t>
  </si>
  <si>
    <t>IP66</t>
  </si>
  <si>
    <t>Końcówka Zasilająca Do Szyn Magnetycznych do zaslaczy podtynkowych LL-SRMK</t>
  </si>
  <si>
    <t>LL-SRMK</t>
  </si>
  <si>
    <t>5903678823627</t>
  </si>
  <si>
    <t>38cm</t>
  </si>
  <si>
    <t>Łącznik Elastyczny Do szyn Magnetycznych LL-ZJMK</t>
  </si>
  <si>
    <t xml:space="preserve"> LL-ZJMK</t>
  </si>
  <si>
    <t>5903678823610</t>
  </si>
  <si>
    <t>32cm</t>
  </si>
  <si>
    <t>Łącznik Prosty Do Szyn Magnetycznych LL-ZTMK</t>
  </si>
  <si>
    <t>5903678823603</t>
  </si>
  <si>
    <t>20cm</t>
  </si>
  <si>
    <t>Łącznik magnetyczny sufit-ściana LL-20B ZJ 90</t>
  </si>
  <si>
    <t>LL-20B ZJ 90</t>
  </si>
  <si>
    <t>5903678825164</t>
  </si>
  <si>
    <t>Łącznik magnetyczny sufit-ściana LL-20A ZJ 90</t>
  </si>
  <si>
    <t>LL-20A ZJ 90</t>
  </si>
  <si>
    <t>5903678825140</t>
  </si>
  <si>
    <t>Łącznik magnetyczny sufit-ściana LL-20C ZJ 90</t>
  </si>
  <si>
    <t>LL-20C ZJ 90</t>
  </si>
  <si>
    <t>5903678825157</t>
  </si>
  <si>
    <t xml:space="preserve">Łącznik magnetyczny sufit-ściana LL-20D ZJ 90 </t>
  </si>
  <si>
    <t xml:space="preserve"> LL-20D ZJ 90 </t>
  </si>
  <si>
    <t>5903678826857</t>
  </si>
  <si>
    <t>Łącznik "T" Do Szyn Magnetycznych LL-20B</t>
  </si>
  <si>
    <t>5903678827540</t>
  </si>
  <si>
    <t>20,5 cm × 11,5 cm × 4,8 cm</t>
  </si>
  <si>
    <t>Łącznik "T" Do Szyn Magnetycznych LL-20D</t>
  </si>
  <si>
    <t>5903678827564</t>
  </si>
  <si>
    <t>Łącznik - blaszka do szyny magnetycznej natynkowej LL-20B i Podtynkowej LL-20F</t>
  </si>
  <si>
    <t>do szyny magnetycznej natynkowej LL-20B i Podtynkowej LL-20F</t>
  </si>
  <si>
    <t>5903678825942</t>
  </si>
  <si>
    <t>Łącznik - blaszki - komplet do szyn magnetycznych podtynkowych - LL-20A , LL-20C , LL-20D</t>
  </si>
  <si>
    <t>do szyn magnetycznych podtynkowych - LL-20A , LL-20C , LL-20D</t>
  </si>
  <si>
    <t>5903678826048</t>
  </si>
  <si>
    <t>Złącze Potrójne "T" Elektryczne do Szyny Magnetycznej LL-BX</t>
  </si>
  <si>
    <t>LL-BX</t>
  </si>
  <si>
    <t>5903678827588</t>
  </si>
  <si>
    <t>Narożnik Do Szyn Magnetycznych Natynkowych LL-20B ZJ 90</t>
  </si>
  <si>
    <t xml:space="preserve"> LL-20B ZJ 90</t>
  </si>
  <si>
    <t>5903678823634</t>
  </si>
  <si>
    <t>10 cm × 6,3 cm × 5,1 cm</t>
  </si>
  <si>
    <t>Narożnik Do Szyn Magnetycznych Podtynlowych LL-20A</t>
  </si>
  <si>
    <t>5903678823757</t>
  </si>
  <si>
    <t>10 cm × 6,3 cm × 4,8 cm</t>
  </si>
  <si>
    <t>Narożnik Do Szyn Magnetycznych Podtynkowych LL-20C</t>
  </si>
  <si>
    <t>5903678823740</t>
  </si>
  <si>
    <t>Narożnik do szyn magnetycznych czarny LL-20D</t>
  </si>
  <si>
    <t>5903678825928</t>
  </si>
  <si>
    <t>Narożnik kątowy LL-20F</t>
  </si>
  <si>
    <t>LL-20F</t>
  </si>
  <si>
    <t>5903678826611</t>
  </si>
  <si>
    <t>10 cm × 10 cm × 4,8 cm</t>
  </si>
  <si>
    <t>Narożnik Półokrągły do szyn magnetycznych LL-20B DDCX-B20Y</t>
  </si>
  <si>
    <t>LL-20B DDCX-B20Y</t>
  </si>
  <si>
    <t>5903829660699</t>
  </si>
  <si>
    <t>65 cm × 62 cm</t>
  </si>
  <si>
    <t>Linka Do Szyn Magnetycznych LL-20B (LL-DXB)</t>
  </si>
  <si>
    <t>LL-DXB</t>
  </si>
  <si>
    <t>5903678823597</t>
  </si>
  <si>
    <t>150 cm</t>
  </si>
  <si>
    <t>Zawiesia linki do szyn magnetycznych LL-DXB max. 300cm</t>
  </si>
  <si>
    <t xml:space="preserve"> LL-DXB max. 300cm</t>
  </si>
  <si>
    <t>5903829661023</t>
  </si>
  <si>
    <t>300 cm</t>
  </si>
  <si>
    <t>Maskownica blenda robocza do szyn magnetycznych 2m.</t>
  </si>
  <si>
    <t>5903678826505</t>
  </si>
  <si>
    <t>2m</t>
  </si>
  <si>
    <t>Uchwyt montażowy klipsy do szyn magnetycznych LL-20F</t>
  </si>
  <si>
    <t>5903678826529</t>
  </si>
  <si>
    <t>Raster antyolśnieniowy R-1 35mm</t>
  </si>
  <si>
    <t xml:space="preserve">R-1 </t>
  </si>
  <si>
    <t>5903678829537</t>
  </si>
  <si>
    <t>55mm</t>
  </si>
  <si>
    <t>Raster antyolśnieniowy R-2 45mm</t>
  </si>
  <si>
    <t xml:space="preserve"> R-2</t>
  </si>
  <si>
    <t>5903678829544</t>
  </si>
  <si>
    <t>45mm</t>
  </si>
  <si>
    <t>Zasilacz wpinany do szyn magnetycznych 200W DY-YT200W Biały</t>
  </si>
  <si>
    <t>DY-YT200W</t>
  </si>
  <si>
    <t>5903678825126</t>
  </si>
  <si>
    <t>30,5 cm x 2,2 cm x 4,3 cm</t>
  </si>
  <si>
    <t>Zasilacz wpinany do szyn magnetycznych biały 100W DY-YT100W</t>
  </si>
  <si>
    <t>5903678825935</t>
  </si>
  <si>
    <t>23,5 cm x 2,2 cm x 4,3 cm</t>
  </si>
  <si>
    <t>Zasilacz Do Szyn Magnetycznych HC-48060 60w Biały</t>
  </si>
  <si>
    <t>5903678828417</t>
  </si>
  <si>
    <t>Końcówka Zasilająca Do Szyn Magnetycznych LL-SRMK Biała</t>
  </si>
  <si>
    <t>Łącznik Prosty Do Szyn Magnetycznych LL-ZTMK Biały</t>
  </si>
  <si>
    <t>LL-ZTMK</t>
  </si>
  <si>
    <t>5903678824938</t>
  </si>
  <si>
    <t>Łącznik Elastyczny Do szyn Magnetycznych LL-ZJMK Biały</t>
  </si>
  <si>
    <t xml:space="preserve">LL-ZJMK </t>
  </si>
  <si>
    <t>5903678824945</t>
  </si>
  <si>
    <t xml:space="preserve"> do szyny magnetycznej natynkowej LL-20B i Podtynkowej LL-20F</t>
  </si>
  <si>
    <t>Łącznik "T" Do Szyn Magnetycznych LL-20B Biały</t>
  </si>
  <si>
    <t xml:space="preserve"> LL-20B</t>
  </si>
  <si>
    <t>5903678827557</t>
  </si>
  <si>
    <t>Łącznik "T " Do Szyn Magnetycznych LL-20D Biały</t>
  </si>
  <si>
    <t xml:space="preserve"> LL-20D </t>
  </si>
  <si>
    <t>5903678827571</t>
  </si>
  <si>
    <t>Narożnik Do Szyn Magnetycznych Natynkowych LL-20B ZJ 90 Biały</t>
  </si>
  <si>
    <t>5903678824907</t>
  </si>
  <si>
    <t>Narożnik Do Szyn Magnetycznych Podtynkowych LL-20C Biały</t>
  </si>
  <si>
    <t>LL-20C</t>
  </si>
  <si>
    <t>5903678824914</t>
  </si>
  <si>
    <t>Narożnik Do Szyn Magnetycznych Podtynkowych LL-20A Biały</t>
  </si>
  <si>
    <t xml:space="preserve"> LL-20A</t>
  </si>
  <si>
    <t>5903678824921</t>
  </si>
  <si>
    <t>Narożnik do szyn magnetycznych biały LL-20D</t>
  </si>
  <si>
    <t>5903678826055</t>
  </si>
  <si>
    <t>Narożnik magnetyczny LL-20F biały</t>
  </si>
  <si>
    <t>5903678827465</t>
  </si>
  <si>
    <t>Narożnik Półokrągły do szyn magnetycznych LL-20B DDCX-B20Y biały</t>
  </si>
  <si>
    <t xml:space="preserve"> DDCX-B20Y</t>
  </si>
  <si>
    <t>5903829660705</t>
  </si>
  <si>
    <t>65 cm x 62 cm</t>
  </si>
  <si>
    <t>Złącze Potrójne "T" Elektryczne do Szyny Magnetycznej LL-BX Białe</t>
  </si>
  <si>
    <t>5903678827595</t>
  </si>
  <si>
    <t>Maskownica blenda robocza do szyn magnetycznych 2m Biała</t>
  </si>
  <si>
    <t xml:space="preserve">Maskownica blenda </t>
  </si>
  <si>
    <t>5903678828905</t>
  </si>
  <si>
    <t>Zasilacz wpinany do szyn magnetycznych DY-YT200W DALI biały</t>
  </si>
  <si>
    <t>5903678828981</t>
  </si>
  <si>
    <t>200W</t>
  </si>
  <si>
    <t>32 cm x 6 cm x 4 cm</t>
  </si>
  <si>
    <t>Zasilacz wpinany do szyn magnetycznych DY-YT100W DALI biały</t>
  </si>
  <si>
    <t>5903678828967</t>
  </si>
  <si>
    <t>100W</t>
  </si>
  <si>
    <t>23 cm x 6 cm x 4 cm</t>
  </si>
  <si>
    <t>Zasilacz wpinany do szyn magnetycznych DY-YT200W DALI czarny</t>
  </si>
  <si>
    <t>5903678828974</t>
  </si>
  <si>
    <t>Zasilacz wpinany do szyn magnetycznych DY-YT100W DALI czarny</t>
  </si>
  <si>
    <t xml:space="preserve"> DY-YT100W</t>
  </si>
  <si>
    <t>5903678828950</t>
  </si>
  <si>
    <t>Typ</t>
  </si>
  <si>
    <t>Linia Led do szyn magnetycznych DDCX-FG300</t>
  </si>
  <si>
    <t>DDCX-FG300</t>
  </si>
  <si>
    <t>A</t>
  </si>
  <si>
    <t>5903678823573</t>
  </si>
  <si>
    <t>12W, 4000K, 960lm</t>
  </si>
  <si>
    <t>30 cm x 2,2 cm x 4,3 cm</t>
  </si>
  <si>
    <t>5903678823580</t>
  </si>
  <si>
    <t>12W, 3000K, 960lm</t>
  </si>
  <si>
    <t>B</t>
  </si>
  <si>
    <t>5903678824792</t>
  </si>
  <si>
    <t>5903678824808</t>
  </si>
  <si>
    <t>Linia Led do szyn magnetycznych DDCX-FG600</t>
  </si>
  <si>
    <t>DDCX-FG600</t>
  </si>
  <si>
    <t>5903678823559</t>
  </si>
  <si>
    <t>20W, 4000K, 1600lm</t>
  </si>
  <si>
    <t>60 cm x 2,2 cm x 4,3 cm</t>
  </si>
  <si>
    <t>5903678823566</t>
  </si>
  <si>
    <t>20W, 3000K, 1600lm</t>
  </si>
  <si>
    <t>5903678824778</t>
  </si>
  <si>
    <t>5903678824785</t>
  </si>
  <si>
    <t>Linia Led do szyn magnetycznych DDCX-FG900</t>
  </si>
  <si>
    <t>DDCX-FG900</t>
  </si>
  <si>
    <t>5903678823535</t>
  </si>
  <si>
    <t>30W, 4000K, 2400lm</t>
  </si>
  <si>
    <t>90 cm x 2,2 cm x 4,3 cm</t>
  </si>
  <si>
    <t>5903678823542</t>
  </si>
  <si>
    <t>30W, 3000K, 2400lm</t>
  </si>
  <si>
    <t>Linia Led do szyn magnetycznych DDCX-FG1200</t>
  </si>
  <si>
    <t>DDCX-FG1200</t>
  </si>
  <si>
    <t>5903678823511</t>
  </si>
  <si>
    <t>40W, 4000K, 2400lm</t>
  </si>
  <si>
    <t>120 cm x 2,2 cm x 4,3 cm</t>
  </si>
  <si>
    <t>5903678823528</t>
  </si>
  <si>
    <t>Lampa magnetyczna DDCX-20A</t>
  </si>
  <si>
    <t xml:space="preserve"> DDCX-20A</t>
  </si>
  <si>
    <t>5903829660668</t>
  </si>
  <si>
    <t>13W, 4000K, 676lm</t>
  </si>
  <si>
    <t>36 cm x 2,1 cm x 2,8 cm</t>
  </si>
  <si>
    <t>5903829660651</t>
  </si>
  <si>
    <t>13W, 3000K, 676lm</t>
  </si>
  <si>
    <t>Lampa magnetyczna narożna DDCX-B12</t>
  </si>
  <si>
    <t>DDCX-B12</t>
  </si>
  <si>
    <t>5903678824273</t>
  </si>
  <si>
    <t>24W, 4000K, 1920lm</t>
  </si>
  <si>
    <t>31,8 cm x 30 cm x 2,4 cm</t>
  </si>
  <si>
    <t>5903678824266</t>
  </si>
  <si>
    <t>24W, 3000K, 1920lm</t>
  </si>
  <si>
    <t>Lampa z diodami do szyn magnetycznych DDCX-GS12-220</t>
  </si>
  <si>
    <t>DDCX-GS12-220</t>
  </si>
  <si>
    <t>5903678823498</t>
  </si>
  <si>
    <t>22 cm x 2,2 cm x 4,3 cm</t>
  </si>
  <si>
    <t>5903678823504</t>
  </si>
  <si>
    <t>5903678824754</t>
  </si>
  <si>
    <t>5903678824761</t>
  </si>
  <si>
    <t>Lampa z diodami do szyn magnetycznych DDCX-GS24-436</t>
  </si>
  <si>
    <t xml:space="preserve"> DDCX-GS24-436</t>
  </si>
  <si>
    <t>5903678823474</t>
  </si>
  <si>
    <t>44 cm x 2,2 cm x 4,3 cm</t>
  </si>
  <si>
    <t>5903678823481</t>
  </si>
  <si>
    <t>5903678824730</t>
  </si>
  <si>
    <t>5903678824747</t>
  </si>
  <si>
    <t>Lampa Magnetyczna DDCX-006</t>
  </si>
  <si>
    <t>DDCX-006</t>
  </si>
  <si>
    <t>5903678827762</t>
  </si>
  <si>
    <t>6W, 4000K, 480lm</t>
  </si>
  <si>
    <t>11,2 cm x 2,2 cm x 4,3 cm</t>
  </si>
  <si>
    <t>IP21</t>
  </si>
  <si>
    <t>5903678827755</t>
  </si>
  <si>
    <t>6W, 3000K, 480lm</t>
  </si>
  <si>
    <t>IP22</t>
  </si>
  <si>
    <t>Lampa z diodami do szyn magnetycznych łamana DDCX-GDZD6</t>
  </si>
  <si>
    <t>DDCX-GDZD6</t>
  </si>
  <si>
    <t>5903678823450</t>
  </si>
  <si>
    <t>11,2 cm x 2,3 cm x 10,2 cm</t>
  </si>
  <si>
    <t>5903678823467</t>
  </si>
  <si>
    <t>5903678824716</t>
  </si>
  <si>
    <t>5903678824723</t>
  </si>
  <si>
    <t>Lampa z diodami do szyn magnetycznych DDCX-GDZD12</t>
  </si>
  <si>
    <t>DDCX-GDZD12</t>
  </si>
  <si>
    <t>5903678823436</t>
  </si>
  <si>
    <t>22 cm x 2,3 cm x 10,2 cm</t>
  </si>
  <si>
    <t>5903678823443</t>
  </si>
  <si>
    <t>Reflektor spot do szyn magnetycznych DDCX-B07</t>
  </si>
  <si>
    <t xml:space="preserve"> DDCX-B07</t>
  </si>
  <si>
    <t>5903678823412</t>
  </si>
  <si>
    <t>7W, 4000K, 560lm</t>
  </si>
  <si>
    <t>4,5 cm x 10,5 cm</t>
  </si>
  <si>
    <t>5903678823429</t>
  </si>
  <si>
    <t>7W, 3000K, 560lm</t>
  </si>
  <si>
    <t>5903678824693</t>
  </si>
  <si>
    <t>5903678824709</t>
  </si>
  <si>
    <t>Reflektor spot do szyn magnetycznych DDCX-B15</t>
  </si>
  <si>
    <t>DDCX-B15</t>
  </si>
  <si>
    <t>5903678823399</t>
  </si>
  <si>
    <t>15W, 4000K, 1200lm</t>
  </si>
  <si>
    <t>5,5 cm x 15,5 cm</t>
  </si>
  <si>
    <t>5903678823405</t>
  </si>
  <si>
    <t>15W, 3000K, 1200lm</t>
  </si>
  <si>
    <t>5903678824679</t>
  </si>
  <si>
    <t>5903678824686</t>
  </si>
  <si>
    <t xml:space="preserve">Reflektor spot do szyn magnetycznych DDCX-B07 </t>
  </si>
  <si>
    <t xml:space="preserve">DDCX-B07 </t>
  </si>
  <si>
    <t>5903678826307</t>
  </si>
  <si>
    <t>5903678826291</t>
  </si>
  <si>
    <t>Reflektor magnetyczny DDCX-007</t>
  </si>
  <si>
    <t>DDCX-007</t>
  </si>
  <si>
    <t>5903678829490</t>
  </si>
  <si>
    <t>3W, 4000K, 165lm</t>
  </si>
  <si>
    <t>Ø 3 cm x 6,7cm</t>
  </si>
  <si>
    <t>5903678829506</t>
  </si>
  <si>
    <t>3W, 3000K, 165lm</t>
  </si>
  <si>
    <t>Sopel do szyn magnetycznych DDDX-B07</t>
  </si>
  <si>
    <t>DDDX-B07</t>
  </si>
  <si>
    <t>5903678823375</t>
  </si>
  <si>
    <t>4 cm x 4 cm x 40 cm</t>
  </si>
  <si>
    <t>5903678823382</t>
  </si>
  <si>
    <t>Sopel do szyn magnetycznych DDDX-B10</t>
  </si>
  <si>
    <t>DDDX-B10</t>
  </si>
  <si>
    <t>5903678823351</t>
  </si>
  <si>
    <t>10W, 4000K, 800lm</t>
  </si>
  <si>
    <t>5903678823368</t>
  </si>
  <si>
    <t>10W, 3000K, 800lm</t>
  </si>
  <si>
    <t>Lampa magnetyczna DDCX-GS6-112</t>
  </si>
  <si>
    <t>DDCX-GS6-112</t>
  </si>
  <si>
    <t>5903678825287</t>
  </si>
  <si>
    <t>12W, 4000K, 1260lm</t>
  </si>
  <si>
    <t>23 cm x 2,2 cm x 5,5 cm</t>
  </si>
  <si>
    <t>5903678825270</t>
  </si>
  <si>
    <t>12W, 3000K, 1260lm</t>
  </si>
  <si>
    <t>Lampa magnetyczna DDCX-B20</t>
  </si>
  <si>
    <t>DDCX-B20</t>
  </si>
  <si>
    <t>5903678825812</t>
  </si>
  <si>
    <t>11,5 cm x 2,2 cm x 10,5 cm</t>
  </si>
  <si>
    <t>5903678825829</t>
  </si>
  <si>
    <t>Lampa magnetyczna wiatrak DDEX-B20</t>
  </si>
  <si>
    <t>DDEX-B20</t>
  </si>
  <si>
    <t>5903678826475</t>
  </si>
  <si>
    <t>20,2 cm x 120 cm</t>
  </si>
  <si>
    <t>Lampa magnetyczna + wiatrak DDEX-B07</t>
  </si>
  <si>
    <t>DDEX-B07</t>
  </si>
  <si>
    <t>5903678826482</t>
  </si>
  <si>
    <t>20,2 cm x16 cm</t>
  </si>
  <si>
    <t>Lampa magnetyczna STONE DDCX-002</t>
  </si>
  <si>
    <t xml:space="preserve"> DDCX-002</t>
  </si>
  <si>
    <t>5903678828073</t>
  </si>
  <si>
    <t>5W, 4000K, 520lm</t>
  </si>
  <si>
    <t>26 cm x 22 cm x 20,9 cm</t>
  </si>
  <si>
    <t>5903678828066</t>
  </si>
  <si>
    <t>5W, 3000K, 520lm</t>
  </si>
  <si>
    <t>Lampa magnetyczna STONE DDCX-003</t>
  </si>
  <si>
    <t xml:space="preserve"> DDCX-003</t>
  </si>
  <si>
    <t>5903678828097</t>
  </si>
  <si>
    <t>7W, 4000K, 728lm</t>
  </si>
  <si>
    <t xml:space="preserve">42 cm x 33,5 cm x 36 cm </t>
  </si>
  <si>
    <t>5903678828080</t>
  </si>
  <si>
    <t>7W, 3000K, 728lm</t>
  </si>
  <si>
    <t>Lampa magnetyczna DDCX-004</t>
  </si>
  <si>
    <t>DDCX-004</t>
  </si>
  <si>
    <t>5903678829315</t>
  </si>
  <si>
    <t>10W, 4000K, 700lm</t>
  </si>
  <si>
    <t>Ø 9,2 cm x 10 cm</t>
  </si>
  <si>
    <t>5903678829308</t>
  </si>
  <si>
    <t>10W, 3000K, 700lm</t>
  </si>
  <si>
    <t>Lampa magnetyczna DDCX-005</t>
  </si>
  <si>
    <t>DDCX-005</t>
  </si>
  <si>
    <t>5903678829353</t>
  </si>
  <si>
    <t>14W, 4000K, 980lm</t>
  </si>
  <si>
    <t>Ø 11,3 cm x 10 cm</t>
  </si>
  <si>
    <t>5903678829346</t>
  </si>
  <si>
    <t>14W, 3000K, 980lm</t>
  </si>
  <si>
    <t>Lampa magnetyczna DDCX-008</t>
  </si>
  <si>
    <t xml:space="preserve"> DDCX-008</t>
  </si>
  <si>
    <t>5903678829551</t>
  </si>
  <si>
    <t>8W, 4000K, 650lm</t>
  </si>
  <si>
    <t>11,2 cm x 2,4 cm x 14,5 cm</t>
  </si>
  <si>
    <t>5903678829568</t>
  </si>
  <si>
    <t>8W, 3000K, 650lm</t>
  </si>
  <si>
    <t>Wężyk do szyn magnetycznych DDCX-RG1000 8W 4000K 100cm.</t>
  </si>
  <si>
    <t>DDCX-RG1000</t>
  </si>
  <si>
    <t>5903678826543</t>
  </si>
  <si>
    <t>8W, 4000K, 680lm</t>
  </si>
  <si>
    <t>100cm</t>
  </si>
  <si>
    <t>Wężyk do szyn magnetycznych DDCX-RG1000 8W 3000K 100cm.</t>
  </si>
  <si>
    <t>5903678826536</t>
  </si>
  <si>
    <t>8W, 3000K, 680lm</t>
  </si>
  <si>
    <t>Wężyk do szyn magnetycznych DDCX-RG1500 12W 4000K 150cm.</t>
  </si>
  <si>
    <t xml:space="preserve"> DDCX-RG1500</t>
  </si>
  <si>
    <t>5903678826567</t>
  </si>
  <si>
    <t>12W, 4000K, 1020lm</t>
  </si>
  <si>
    <t>150cm</t>
  </si>
  <si>
    <t>Wężyk do szyn magnetycznych DDCX-RG1500 12W 3000K 150cm.</t>
  </si>
  <si>
    <t>5903678826550</t>
  </si>
  <si>
    <t>12W, 3000K, 1020lm</t>
  </si>
  <si>
    <t xml:space="preserve">Głośnik magnetyczny 10W PW20 </t>
  </si>
  <si>
    <t xml:space="preserve">PW20 </t>
  </si>
  <si>
    <t>5903678829667</t>
  </si>
  <si>
    <t>10W</t>
  </si>
  <si>
    <t>Ø 6,5 cm x 7,5 cm</t>
  </si>
  <si>
    <t>Soczewka magnetyczna prostokąt DDCX-HX-DGY02</t>
  </si>
  <si>
    <t xml:space="preserve"> DDCX-HX-DGY02</t>
  </si>
  <si>
    <t>5903678825706</t>
  </si>
  <si>
    <t>6W, 4000K, 60lm</t>
  </si>
  <si>
    <t>1 cm x 4 cm x 2 cm</t>
  </si>
  <si>
    <t>5903678825690</t>
  </si>
  <si>
    <t>6W, 3000K, 60lm</t>
  </si>
  <si>
    <t>Soczewka magnetyczna okrąg DDCX-HX-DGY02</t>
  </si>
  <si>
    <t>DCX-HX-DGY02</t>
  </si>
  <si>
    <t>5903678825720</t>
  </si>
  <si>
    <t>5903678825713</t>
  </si>
  <si>
    <t xml:space="preserve">Linia Led do szyn magnetycznych 12W 4000K DDCX-FG300 </t>
  </si>
  <si>
    <t>5903678824990</t>
  </si>
  <si>
    <t>30 cm × 2,2 cm × 4,3 cm</t>
  </si>
  <si>
    <t xml:space="preserve">Linia Led do szyn magnetycznych 12W 3000K DDCX-FG300 </t>
  </si>
  <si>
    <t>5903678824983</t>
  </si>
  <si>
    <t xml:space="preserve">Linia Led do szyn magnetycznych biała 12W 4000K DDCX-FG300 </t>
  </si>
  <si>
    <t>5903678826741</t>
  </si>
  <si>
    <t>5903678826758</t>
  </si>
  <si>
    <t>Linia Led do szyn magnetycznych 20W 4000K DDCX-FG600</t>
  </si>
  <si>
    <t>5903678825010</t>
  </si>
  <si>
    <t>60 cm × 2,2 cm × 4,3 cm</t>
  </si>
  <si>
    <t>Linia Led do szyn magnetycznych 20W 3000K DDCX-FG600</t>
  </si>
  <si>
    <t>5903678825003</t>
  </si>
  <si>
    <t>5903678826727</t>
  </si>
  <si>
    <t>5903678826734</t>
  </si>
  <si>
    <t>Linia Led do szyn magnetycznych biała 30W DDCX-FG900 4000K</t>
  </si>
  <si>
    <t>5903678826000</t>
  </si>
  <si>
    <t>90 cm × 2,2 cm × 4,3 cm</t>
  </si>
  <si>
    <t>Linia Led do szyn magnetycznych biała 30W DDCX-FG900 3000K</t>
  </si>
  <si>
    <t>5903678826017</t>
  </si>
  <si>
    <t xml:space="preserve">Lampa magnetyczna DDCX-20A 13W </t>
  </si>
  <si>
    <t>5903829660682</t>
  </si>
  <si>
    <t>36 cm × 2,1 cm × 2,8 cm</t>
  </si>
  <si>
    <t>5903829660675</t>
  </si>
  <si>
    <t>Lampa magnetyczna narożna biała DDCX-B12 24W</t>
  </si>
  <si>
    <t xml:space="preserve"> DDCX-B12</t>
  </si>
  <si>
    <t>5903678826413</t>
  </si>
  <si>
    <t>31,8 cm × 30 cm × 2,4 cm</t>
  </si>
  <si>
    <t>5903678826406</t>
  </si>
  <si>
    <t>DDCX-008</t>
  </si>
  <si>
    <t>5903678829575</t>
  </si>
  <si>
    <t>8W, 4000K, 640lm</t>
  </si>
  <si>
    <t>11,2 cm × 2,4 cm × 14,5 cm</t>
  </si>
  <si>
    <t>5903678829582</t>
  </si>
  <si>
    <t>8W, 3000K, 640lm</t>
  </si>
  <si>
    <t>Lampa magnetyczna z diodami 12W DDCX-GS12-220</t>
  </si>
  <si>
    <t xml:space="preserve"> DDCX-GS12-220</t>
  </si>
  <si>
    <t>5903678825034</t>
  </si>
  <si>
    <t>22 cm × 2,2 cm × 4,3 cm</t>
  </si>
  <si>
    <t>5903678825027</t>
  </si>
  <si>
    <t>5903678826703</t>
  </si>
  <si>
    <t>5903678826710</t>
  </si>
  <si>
    <t>Lampa magnetyczna z diodami 24W DDCX-GS24-436</t>
  </si>
  <si>
    <t>5903678825058</t>
  </si>
  <si>
    <t>44 cm × 2,2 cm × 4,3 cm</t>
  </si>
  <si>
    <t>5903678825041</t>
  </si>
  <si>
    <t>5903678826680</t>
  </si>
  <si>
    <t>5903678826697</t>
  </si>
  <si>
    <t xml:space="preserve">Lampa Magnetyczna DDCX-006 6W Biała </t>
  </si>
  <si>
    <t>5903678827786</t>
  </si>
  <si>
    <t>11.2 cm × 2,2 cm × 4,3 cm</t>
  </si>
  <si>
    <t>5903678827779</t>
  </si>
  <si>
    <t>Lampa magnetyczna DDCX-GDZD6</t>
  </si>
  <si>
    <t xml:space="preserve"> DDCX-GDZD6</t>
  </si>
  <si>
    <t>5903678826444</t>
  </si>
  <si>
    <t>5903678826437</t>
  </si>
  <si>
    <t>11.2 cm × 2,3 cm × 8,2 cm</t>
  </si>
  <si>
    <t>5903678826666</t>
  </si>
  <si>
    <t>5903678826673</t>
  </si>
  <si>
    <t>Lampa magnetyczna z diodami łamana DDCX-GDZD6</t>
  </si>
  <si>
    <t>5903678825072</t>
  </si>
  <si>
    <t>11.2 cm × 2,3 cm × 10,2 cm</t>
  </si>
  <si>
    <t>5903678825065</t>
  </si>
  <si>
    <t>DDCX-B07</t>
  </si>
  <si>
    <t>5903678825096</t>
  </si>
  <si>
    <t xml:space="preserve"> 4,5 cm × 10,5 cm</t>
  </si>
  <si>
    <t>5903678825089</t>
  </si>
  <si>
    <t>5903678826642</t>
  </si>
  <si>
    <t>5903678826659</t>
  </si>
  <si>
    <t xml:space="preserve">Reflektor spot do szyn magnetycznych DDCX-B15 </t>
  </si>
  <si>
    <t xml:space="preserve"> DDCX-B15 </t>
  </si>
  <si>
    <t>5903678825119</t>
  </si>
  <si>
    <t xml:space="preserve"> 5,5 cm × 15,5 cm</t>
  </si>
  <si>
    <t>5903678825102</t>
  </si>
  <si>
    <t xml:space="preserve"> DDCX-B15</t>
  </si>
  <si>
    <t>5903678826628</t>
  </si>
  <si>
    <t>5903678826635</t>
  </si>
  <si>
    <t>5903678827908</t>
  </si>
  <si>
    <t>4 cm × 4 cm × 40 cm</t>
  </si>
  <si>
    <t>5903678827892</t>
  </si>
  <si>
    <t>5903678829339</t>
  </si>
  <si>
    <t>5903678829322</t>
  </si>
  <si>
    <t>5903678829377</t>
  </si>
  <si>
    <t>5903678829360</t>
  </si>
  <si>
    <t>Głośnik magnetyczny 10W PW20</t>
  </si>
  <si>
    <t>PW20</t>
  </si>
  <si>
    <t>5903678829674</t>
  </si>
  <si>
    <t>Lampa magnetyczna DDCX-FG900 30W DALI CCT czarny</t>
  </si>
  <si>
    <t>5903678829858</t>
  </si>
  <si>
    <t>30W, CCT,1500lm</t>
  </si>
  <si>
    <t>Lampa Magnetyczna DDCX-FG600 20W DALI CCT</t>
  </si>
  <si>
    <t>5903678826796</t>
  </si>
  <si>
    <t>20W, CCT,1500lm</t>
  </si>
  <si>
    <t>Lampa magnetyczna DDCX-FG300 12W DALI CCT</t>
  </si>
  <si>
    <t xml:space="preserve">DDCX-FG300 </t>
  </si>
  <si>
    <t>5903678826789</t>
  </si>
  <si>
    <t>12W, CCT, 960lm</t>
  </si>
  <si>
    <t>Lampa magnetyczna DDCX-B12 24W DALI CCT czarny</t>
  </si>
  <si>
    <t xml:space="preserve">DDCX-B12 </t>
  </si>
  <si>
    <t>5903678829896</t>
  </si>
  <si>
    <t>12W, CCT, 1920lm</t>
  </si>
  <si>
    <t>Lampa Magnetyczna DDCX-GS12-220 12W DALI CCT</t>
  </si>
  <si>
    <t>5903678826802</t>
  </si>
  <si>
    <t>Lampa Magnetyczna DDCX-GS24-436 24W DALI CCT</t>
  </si>
  <si>
    <t>DDCX-GS24-436</t>
  </si>
  <si>
    <t>5903678826819</t>
  </si>
  <si>
    <t>24W, CCT, 1920lm</t>
  </si>
  <si>
    <t>Lampa Magnetyczna DDCX-GDZD6 6W DALI CCT</t>
  </si>
  <si>
    <t>5903678826826</t>
  </si>
  <si>
    <t>6W, CCT, 480lm</t>
  </si>
  <si>
    <t>Reflektor magnetyczny DDCX-001 12W DALI CCT</t>
  </si>
  <si>
    <t xml:space="preserve"> DDCX-001</t>
  </si>
  <si>
    <t>5903678826840</t>
  </si>
  <si>
    <t>12W, CCT, 1020lm</t>
  </si>
  <si>
    <t xml:space="preserve">4,5 cm x 12,5 cm </t>
  </si>
  <si>
    <t>Reflektor Magnetyczny DDCX-B07 7W DALI CCT</t>
  </si>
  <si>
    <t>5903678826833</t>
  </si>
  <si>
    <t>7W, CCT, 560lm</t>
  </si>
  <si>
    <t xml:space="preserve">4,5 cm x 10,5 cm </t>
  </si>
  <si>
    <t>Lampa magnetyczna DDDX-B07 7W DALI CCT czarny</t>
  </si>
  <si>
    <t xml:space="preserve"> DDDX-B07</t>
  </si>
  <si>
    <t>5903678829872</t>
  </si>
  <si>
    <t xml:space="preserve">4 cm x 4 cm x 40 cm </t>
  </si>
  <si>
    <t>Lampa magnetyczna DDCX-FG900 30W DALI CCT biały</t>
  </si>
  <si>
    <t xml:space="preserve"> DDCX-FG900</t>
  </si>
  <si>
    <t>5903678829865</t>
  </si>
  <si>
    <t>30W, CCT, 1500lm</t>
  </si>
  <si>
    <t>Lampa magnetyczna DDCX-FG600 20W DALI biały</t>
  </si>
  <si>
    <t>5903678829636</t>
  </si>
  <si>
    <t>20W, CCT, 1728lm</t>
  </si>
  <si>
    <t>Lampa magnetyczna DDCX-FG300 12W DALI biały</t>
  </si>
  <si>
    <t xml:space="preserve"> DDCX-FG300</t>
  </si>
  <si>
    <t>5903678829643</t>
  </si>
  <si>
    <t>12W, CCT,960lm</t>
  </si>
  <si>
    <t>Lampa magnetyczna DDCX-B12 24W DALI CCT biały</t>
  </si>
  <si>
    <t>5903678829902</t>
  </si>
  <si>
    <t>Lampa magnetyczna DDCX-GS12-220 12W DALI biały</t>
  </si>
  <si>
    <t>5903678829629</t>
  </si>
  <si>
    <t>Lampa magnetyczna DDCX-GS24-436 24W DALI biały</t>
  </si>
  <si>
    <t xml:space="preserve"> DDCX-GS24-436 </t>
  </si>
  <si>
    <t>5903678829612</t>
  </si>
  <si>
    <t>Reflektor magnetyczny DDCX-001 12W DALI biały</t>
  </si>
  <si>
    <t>DDCX-001</t>
  </si>
  <si>
    <t>5903678829599</t>
  </si>
  <si>
    <t>Reflektor magnetyczny DDCX-B07 7W DALI biały</t>
  </si>
  <si>
    <t>5903678829605</t>
  </si>
  <si>
    <t>Lampa magnetyczna DDDX-B07 7W DALI CCT biały</t>
  </si>
  <si>
    <t xml:space="preserve"> DDDX-B07 </t>
  </si>
  <si>
    <t>5903678829889</t>
  </si>
  <si>
    <t>Linia LED Do Szyn Magnetycznych DDCX-FG600-TY TUYA 20W CCT Czarna</t>
  </si>
  <si>
    <t>DDCX-FG600 TY CCT</t>
  </si>
  <si>
    <t>5903678828127</t>
  </si>
  <si>
    <t>20W, CCT, 1700lm</t>
  </si>
  <si>
    <t>Linia LED Do Szyn Magnetycznych DDCX-FG300-TY TUYA 12W CCT Czarna</t>
  </si>
  <si>
    <t>DDCX-FG300-TY</t>
  </si>
  <si>
    <t>5903678828103</t>
  </si>
  <si>
    <t>Lampa magnetyczna narożna DDCX-B12-TY 24W czarny</t>
  </si>
  <si>
    <t>DDCX-B12-TY</t>
  </si>
  <si>
    <t>5903678829414</t>
  </si>
  <si>
    <t>24W, CCT, 960lm</t>
  </si>
  <si>
    <t>30 cm x 32 cm</t>
  </si>
  <si>
    <t>Lampa LED z Diodami Do Szyn Magnetycznych DDCX-GS24-436-TY Tuya 24W Czarna CCT</t>
  </si>
  <si>
    <t>DDCX-GS24-436-TY</t>
  </si>
  <si>
    <t>5903678828165</t>
  </si>
  <si>
    <t>24W, CCT, 2040lm</t>
  </si>
  <si>
    <t>Lampa LED z Diodami Do Szyn Magnetycznych DDCX-GS12-220-TY Tuya 12W Czarna CCT</t>
  </si>
  <si>
    <t xml:space="preserve"> DDCX-GS12-220-TY</t>
  </si>
  <si>
    <t>5903678828141</t>
  </si>
  <si>
    <t>Reflektor do szyn magnetycznych DDCX-15A-TY TUYA czarny 15W CCT</t>
  </si>
  <si>
    <t>DDCX-15A-TY</t>
  </si>
  <si>
    <t>5903678829131</t>
  </si>
  <si>
    <t>15W, CCT, 1275lm</t>
  </si>
  <si>
    <t>Ø 5,7 cm x 22 cm</t>
  </si>
  <si>
    <t>Spot LED Do Szyn magnetycznych DDCX-B07-TY Tuya 7W Czarny CCT</t>
  </si>
  <si>
    <t>DDCX-B07-TY</t>
  </si>
  <si>
    <t>5903678828189</t>
  </si>
  <si>
    <t>Lampa magnetyczna Sopel DDCX-B10-TY</t>
  </si>
  <si>
    <t xml:space="preserve"> DDCX-B10-TY</t>
  </si>
  <si>
    <t>5903678829391</t>
  </si>
  <si>
    <t>10W, CCT, 550m</t>
  </si>
  <si>
    <t>Linia LED Do Szyn Magnetycznych DDCX-FG600-TY TUYA 20W CCT Biała</t>
  </si>
  <si>
    <t>DDCX-FG600-TY</t>
  </si>
  <si>
    <t>5903678828134</t>
  </si>
  <si>
    <t>Linia LED Do Szyn Magnetycznych DDCX-FG300-TY TUYA 12W CCT Biała</t>
  </si>
  <si>
    <t xml:space="preserve"> DDCX-FG300-TY</t>
  </si>
  <si>
    <t>5903678828110</t>
  </si>
  <si>
    <t>Lampa magnetyczna narożna DDCX-B12-TY Biała</t>
  </si>
  <si>
    <t>5903678829421</t>
  </si>
  <si>
    <t>Lampa LED z Diodami Do Szyn Magnetycznych DDCX-GS24-436-TY Tuya 24W Biała CCT</t>
  </si>
  <si>
    <t>5903678828172</t>
  </si>
  <si>
    <t>Lampa LED z Diodami Do Szyn Magnetycznych DDCX-GS12-220-TY Tuya 12W Biała CCT</t>
  </si>
  <si>
    <t>5903678828158</t>
  </si>
  <si>
    <t>Reflektor do szyn magnetycznych DDCX-15A-TY TUYA biały 15W CCT</t>
  </si>
  <si>
    <t>5903678829148</t>
  </si>
  <si>
    <t>Spot LED Do Szyn magnetycznych DDCX-B07-TY Tuya 7W Biały CCT</t>
  </si>
  <si>
    <t>DDCX-B07 TY</t>
  </si>
  <si>
    <t>5903678828196</t>
  </si>
  <si>
    <t>DDCX-B10-TY</t>
  </si>
  <si>
    <t>5903678829407</t>
  </si>
  <si>
    <t>10W, CCT, 550lm</t>
  </si>
  <si>
    <t>Panel sterujący TUYA SMART SW0109M</t>
  </si>
  <si>
    <t>SW0109M</t>
  </si>
  <si>
    <t>5903678829162</t>
  </si>
  <si>
    <t>8,6 cm x 8,6 cm x 1,5 cm</t>
  </si>
  <si>
    <t>Centralka/Bramka Zdalnego Sterowania Tuya FUT089DL</t>
  </si>
  <si>
    <t>FUT089DL</t>
  </si>
  <si>
    <t>5903678828400</t>
  </si>
  <si>
    <t>6,1 cm × 6,1 cm × 1,5 cm</t>
  </si>
  <si>
    <t>Pilot zdalnego sterowania TUYA HGW928-ZD-IA-EU-OTA-3.0</t>
  </si>
  <si>
    <t>HGW928-ZD-IA-EU-OTA-3.0</t>
  </si>
  <si>
    <t>5903678829155</t>
  </si>
  <si>
    <t>l</t>
  </si>
  <si>
    <t>Szyna magnetyczna LL-16B Mini Magnetic</t>
  </si>
  <si>
    <t xml:space="preserve"> LL-16B </t>
  </si>
  <si>
    <t>Szynoprzewód</t>
  </si>
  <si>
    <t>5903678827045</t>
  </si>
  <si>
    <t>200 cm x 3 cm x 3 cm</t>
  </si>
  <si>
    <t>5903678827038</t>
  </si>
  <si>
    <t>150 cm x 3 cm x 3 cm</t>
  </si>
  <si>
    <t>5903678827021</t>
  </si>
  <si>
    <t>100 cm x 3 cm x 3 cm</t>
  </si>
  <si>
    <t>Szyna magnetyczna podtynkowa LL-16C Mini Magnetic</t>
  </si>
  <si>
    <t xml:space="preserve"> LL-16C</t>
  </si>
  <si>
    <t>5903678827014</t>
  </si>
  <si>
    <t>200 cm x 5,4 cm x 3 cm</t>
  </si>
  <si>
    <t>5903678827007</t>
  </si>
  <si>
    <t>201 cm x 5,4 cm x 3 cm</t>
  </si>
  <si>
    <t>5903678826994</t>
  </si>
  <si>
    <t>202 cm x 5,4 cm x 3 cm</t>
  </si>
  <si>
    <t>Lampa Magnetyczna Mini Magnetic DDCX16-FG700</t>
  </si>
  <si>
    <t>DDCX16-FG700</t>
  </si>
  <si>
    <t>20W, 4000K, 1300lm</t>
  </si>
  <si>
    <t>71 cm x 1,6 cm x 2,1 cm</t>
  </si>
  <si>
    <t>20W, 3000K, 1300lm</t>
  </si>
  <si>
    <t>Lampa Magnetyczna Mini Magnetic DDCX16-FG400</t>
  </si>
  <si>
    <t xml:space="preserve"> DDCX16-FG400</t>
  </si>
  <si>
    <t>12W, 4000K, 440lm</t>
  </si>
  <si>
    <t>41 cm x 1,6 cm x 2,1 cm</t>
  </si>
  <si>
    <t>12W, 3000K, 440lm</t>
  </si>
  <si>
    <t xml:space="preserve">Lampa Magnetyczna Mini Magnetic DDCX16-GS18-450 </t>
  </si>
  <si>
    <t>DDCX16-GS18-450</t>
  </si>
  <si>
    <t>18W, 4000K, 1170lm</t>
  </si>
  <si>
    <t>45,3 cm x 1,6 cm x 2,1 cm</t>
  </si>
  <si>
    <t>18W, 3000K, 1170lm</t>
  </si>
  <si>
    <t>Lampa Magnetyczna Mini Magnetic DDCX16-GS12-330</t>
  </si>
  <si>
    <t>DDCX16-GS12-330</t>
  </si>
  <si>
    <t>12W, 4000K, 540lm</t>
  </si>
  <si>
    <t>33,9 cm x 1,6 cm x 2,1 cm</t>
  </si>
  <si>
    <t>12W, 3000K, 540lm</t>
  </si>
  <si>
    <t>Zasilacz do szyn magnetycznych Mini Magnetic DY16-YT 150W Czarny</t>
  </si>
  <si>
    <t>DY16-YT</t>
  </si>
  <si>
    <t>5903678827335</t>
  </si>
  <si>
    <t>150W</t>
  </si>
  <si>
    <t>35,8 cm x 1,6 cm x 2,1 cm</t>
  </si>
  <si>
    <t xml:space="preserve">Narożnik Mini Magnetic LL-16ZJ 90°B </t>
  </si>
  <si>
    <t xml:space="preserve">LL-16ZJ 90°B </t>
  </si>
  <si>
    <t>5903678827090</t>
  </si>
  <si>
    <t>9,6 cm × 2,5 cm × 9,6 cm</t>
  </si>
  <si>
    <t xml:space="preserve">Narożnik Mini Magnetic LL-16ZJ 90°C </t>
  </si>
  <si>
    <t xml:space="preserve"> LL-16ZJ 90°C </t>
  </si>
  <si>
    <t>5903678827083</t>
  </si>
  <si>
    <t>Zasilacz do szyn magnetycznych Mini Magnetic DY16-YT 150W Biały</t>
  </si>
  <si>
    <t xml:space="preserve"> DY16-YT</t>
  </si>
  <si>
    <t>5903678827342</t>
  </si>
  <si>
    <t>35,8 cm × 1,6 cm × 2,1 cm</t>
  </si>
  <si>
    <t>Narożnik Mini Magnetic LL-16ZJ 90°B biały</t>
  </si>
  <si>
    <t xml:space="preserve">LL-16ZJ </t>
  </si>
  <si>
    <t>5903678827106</t>
  </si>
  <si>
    <t>LL-16B</t>
  </si>
  <si>
    <t>5903678827076</t>
  </si>
  <si>
    <t>5903678827069</t>
  </si>
  <si>
    <t>5903678827052</t>
  </si>
  <si>
    <t>Szyna Magnetyczna Natynkowa UN5-C Micro Magnetic 300cm czarna</t>
  </si>
  <si>
    <t>UN5-C</t>
  </si>
  <si>
    <t>300 cm x 1 cm x 2 cm</t>
  </si>
  <si>
    <t>Szyna Magnetyczna Natynkowa UN5-C Micro Magnetic 200cm czarna</t>
  </si>
  <si>
    <t>200 cm x 1 cm x 2 cm</t>
  </si>
  <si>
    <t>Szyna Magnetyczna Natynkowa UN5-C Micro Magnetic 100cm czarna</t>
  </si>
  <si>
    <t>100 cm x 1 cm x 2 cm</t>
  </si>
  <si>
    <t>Narożnik UN5-C-L do szyn natynkowych Micro Magnetic</t>
  </si>
  <si>
    <t>UN5-C-L</t>
  </si>
  <si>
    <t xml:space="preserve"> 5 cm x 5 cm</t>
  </si>
  <si>
    <t>Łącznik sufit-ściana UN5-C-LV do szyn natynkowych Micro Magnetic</t>
  </si>
  <si>
    <t>UN5-C-LV</t>
  </si>
  <si>
    <t>Szyna Magnetyczna Natynkowa okrągła UN5-O Micro Magnetic 200cm czarna</t>
  </si>
  <si>
    <t>UN5-O</t>
  </si>
  <si>
    <t>200 cm x 2 cm x 1.9 cm</t>
  </si>
  <si>
    <t>Narożnik do okrągłych szyn UN5-O-L Micro Magnetic</t>
  </si>
  <si>
    <t>UN5-O-L</t>
  </si>
  <si>
    <t>Szyna Magnetyczna podtynkowa UN5-D Micro Magnetic 300cm czarna</t>
  </si>
  <si>
    <t>UN5-D</t>
  </si>
  <si>
    <t>300 cm x 1,8 cm x 3,8 cm</t>
  </si>
  <si>
    <t>Szyna Magnetyczna podtynkowa UN5-D Micro Magnetic 200cm czarna</t>
  </si>
  <si>
    <t>200 cm x 1,8 cm x 3,8 cm</t>
  </si>
  <si>
    <t>100 cm x 1,8 cm x 3,8 cm</t>
  </si>
  <si>
    <t>Narożnik do szyn podtynkowych UN5-D-L Micro Magnetic</t>
  </si>
  <si>
    <t>UN5-D-L</t>
  </si>
  <si>
    <t>Łącznik podtynkowy do szyn podtynkowych UN5-D-LV Micro Magnetic</t>
  </si>
  <si>
    <t>UN5-D-LV</t>
  </si>
  <si>
    <t>Szyna Magnetyczna wisząca dwustronna UN5-H Micro Magnetic 200cm czarna</t>
  </si>
  <si>
    <t>UN5-H</t>
  </si>
  <si>
    <t>200 cm x 1 cm x 3 cm</t>
  </si>
  <si>
    <t>Narożnik wiszący dwustronny UN5-H-L Micro Magnetic</t>
  </si>
  <si>
    <t>UN5-H-L</t>
  </si>
  <si>
    <t>Lampa z diodami UN5-12T Micro Magnetic 9W 4000K Czarna</t>
  </si>
  <si>
    <t>UN5-12T</t>
  </si>
  <si>
    <t>9W, 4000K, 585 lm</t>
  </si>
  <si>
    <t>21,6 cm × 0,5 cm × 1,5 cm</t>
  </si>
  <si>
    <t>Lampa magnetyczna UN5-12T Micro Magnetic 9W 3000K Czarna</t>
  </si>
  <si>
    <t>9W, 3000K, 585 lm</t>
  </si>
  <si>
    <t>Linia LED do szyn magnetycznych UN5-600F Micro Magnetic 18W 4000K Czarna</t>
  </si>
  <si>
    <t>UN5-600F</t>
  </si>
  <si>
    <t>18W, 4000K, 720 lm</t>
  </si>
  <si>
    <t>60 cm × 0,5 cm × 1,5 cm</t>
  </si>
  <si>
    <t>Linia LED do szyn magnetycznych UN5-600F Micro Magnetic 18W 3000K Czarna</t>
  </si>
  <si>
    <t>18W, 3000K, 720 lm</t>
  </si>
  <si>
    <t>Linia LED do szyn magnetycznych UN5-300F Micro Magnetic 9W 4000K Czarna</t>
  </si>
  <si>
    <t>UN5-300F</t>
  </si>
  <si>
    <t>9W, 4000K, 360 lm</t>
  </si>
  <si>
    <t>30 cm × 0,5 cm × 1,5 cm</t>
  </si>
  <si>
    <t>Linia LED do szyn magnetycznych UN5-300F Micro Magnetic 9W 3000K Czarna</t>
  </si>
  <si>
    <t>9W, 3000K, 360 lm</t>
  </si>
  <si>
    <t>Reflektor spot do szyn magnetycznych UN5-L33 Micro Magnetic 6W 4000K czarny</t>
  </si>
  <si>
    <t>UN5-L33</t>
  </si>
  <si>
    <t>6W, 4000K, 390 lm</t>
  </si>
  <si>
    <t>8,5 cm × 3,3 cm × 5,5 cm</t>
  </si>
  <si>
    <t>Reflektor spot do szyn magnetycznych UN5-L33 Micro Magnetic 6W 3000K czarny</t>
  </si>
  <si>
    <t>6W, 3000K, 390 lm</t>
  </si>
  <si>
    <t>Reflektor spot do szyn magnetycznych UN5-L20 Micro Magnetic 3W 4000K czarny</t>
  </si>
  <si>
    <t>UN5-L20</t>
  </si>
  <si>
    <t>3W, 4000K, 111 lm</t>
  </si>
  <si>
    <t>6 cm × 2 cm × 6,5 cm</t>
  </si>
  <si>
    <t>Reflektor spot do szyn magnetycznych UN5-L20 Micro Magnetic 3W 3000K czarny</t>
  </si>
  <si>
    <t>Elastyczna lampa do szyn magnetycznych UN5-YDL20 Micro Magnetic 3W 4000K</t>
  </si>
  <si>
    <t>UN5-YDL20</t>
  </si>
  <si>
    <t>5,2 cm × 2 cm × 5,7 cm</t>
  </si>
  <si>
    <t>Elastyczna lampa do szyn magnetycznych UN5-YDL20 Micro Magnetic 3W 3000K czarna</t>
  </si>
  <si>
    <t>3W, 3000K, 111 lm</t>
  </si>
  <si>
    <t>Spot do szyn magnetycznych UN5-TD50 Micro Magnetic 6W 4000K</t>
  </si>
  <si>
    <t>UN5-TD50</t>
  </si>
  <si>
    <t>6W, 4000K, 330 lm</t>
  </si>
  <si>
    <t xml:space="preserve"> 5 cm × 5,7 cm</t>
  </si>
  <si>
    <t>Spot do szyn magnetycznych UN5-TD50 Micro Magnetic 6W 3000K</t>
  </si>
  <si>
    <t>6W, 3000K, 330 lm</t>
  </si>
  <si>
    <t>Lampa do szyn magnetycznych UN5-WB90 Micro Magnetic 9W 4000K</t>
  </si>
  <si>
    <t>UN5-WB90</t>
  </si>
  <si>
    <t>9W, 4000K, 207 lm</t>
  </si>
  <si>
    <t xml:space="preserve"> 9,5 cm × 3 cm</t>
  </si>
  <si>
    <t>Lampa do szyn magnetycznych UN5-WB90 Micro Magnetic 9W 3000K</t>
  </si>
  <si>
    <t>9W, 3000K, 207 lm</t>
  </si>
  <si>
    <t>Kinkiet indirect okrągły do szyn magnetycznych UN5-YSBD Micro Magnetic 9W 4000K czarny</t>
  </si>
  <si>
    <t>UN5-YSBD</t>
  </si>
  <si>
    <t xml:space="preserve"> 16,8 cm × 2 cm</t>
  </si>
  <si>
    <t>Kinkiet indirect okrągły do szyn magnetycznych UN5-YSBD Micro Magnetic 9W 3000K czarny</t>
  </si>
  <si>
    <t>Lampa kula do szyn magnetycznych UN5-B80 Micro Magnetic 6W 4000K</t>
  </si>
  <si>
    <t>UN5-B80</t>
  </si>
  <si>
    <t>6W, 4000K, 450 lm</t>
  </si>
  <si>
    <t>8 cm × 8,5 cm</t>
  </si>
  <si>
    <t>Lampa kula do szyn magnetycznych UN5-B80 Micro Magnetic 6W 3000K</t>
  </si>
  <si>
    <t>6W, 3000K, 450 lm</t>
  </si>
  <si>
    <t>Kinkiet prosty do szyn magnetycznych UN5-SS300F Micro Magnetic 10W 4000K</t>
  </si>
  <si>
    <t>UN5-SS300F</t>
  </si>
  <si>
    <t>10W, 4000K, 480 lm</t>
  </si>
  <si>
    <t>30 cm × 2,5 cm × 3 cm</t>
  </si>
  <si>
    <t>Kinkiet prosty do szyn magnetycznych UN5-SS300F Micro Magnetic 10W 3000K</t>
  </si>
  <si>
    <t>10W, 3000K, 480 lm</t>
  </si>
  <si>
    <t>Sopel do szyn magnetycznych UN5-30D300 Micro Magnetic 6W 4000K Czarny</t>
  </si>
  <si>
    <t>UN5-30D300</t>
  </si>
  <si>
    <t>30 cm × 3 cm</t>
  </si>
  <si>
    <t>Sopel do szyn magnetycznych UN5-30D300 Micro Magnetic 6W 3000K Czarny</t>
  </si>
  <si>
    <t>Zasilacz kontroler 2,4G HC-12020Y 200W 12V</t>
  </si>
  <si>
    <t>HC-12020Y</t>
  </si>
  <si>
    <t>16 cm × 2,5 cm × 2 cm</t>
  </si>
  <si>
    <t>Zasilacz wpinany HC-48200 200W 24V Micro magnetic sterowany 2,4G</t>
  </si>
  <si>
    <t>HC-48200</t>
  </si>
  <si>
    <t>20,2 cm × 4,75 cm × 2,5 cm</t>
  </si>
  <si>
    <t>Zasilacz wpinany HC-48100 100W 24V Micro magnetic Sterowany 2,4G</t>
  </si>
  <si>
    <t>15 cm × 4,75 cm × 2,5 cm</t>
  </si>
  <si>
    <t>Zasilacz wpinany HC-12150 150W 24V Micro magnetic</t>
  </si>
  <si>
    <t>HC-12150</t>
  </si>
  <si>
    <t>8,5 cm × 2,7 cm</t>
  </si>
  <si>
    <t>Zasilacz wpinany HC-12100 100W 24V Micro magnetic</t>
  </si>
  <si>
    <t>HC-12100</t>
  </si>
  <si>
    <t>Końcówka zasilająca do szyn magnetycznych UN5-SRMK Micro Magnetic</t>
  </si>
  <si>
    <t>UN5-SRMK</t>
  </si>
  <si>
    <t>8 cm × 0,5 cm × 1,5 cm</t>
  </si>
  <si>
    <t>Bramka sterująca 2,4G FUT090</t>
  </si>
  <si>
    <t>FUT090</t>
  </si>
  <si>
    <t>6,2 cm × 6,2 cm × 1,5 cm</t>
  </si>
  <si>
    <t>Sterownik naścienny, panel dotykowy SW0105 2,4G biały</t>
  </si>
  <si>
    <t>SW0105</t>
  </si>
  <si>
    <t>8,8 cm × 8,6 cm × 0.5 cm</t>
  </si>
  <si>
    <t>Pilot zdalnego sterowania HGW928-Z-IA-EU-OTA-3.0 2,4G</t>
  </si>
  <si>
    <t>HGW928-Z-IA-EU-OTA-3.0</t>
  </si>
  <si>
    <t>14 cm × 3,9 cm × 2 cm</t>
  </si>
  <si>
    <t>Łącznik narożny do szyn magnetycznych UN5-RJ Micro Magnetic</t>
  </si>
  <si>
    <t>UN5-RJ</t>
  </si>
  <si>
    <t>24 cm × 0,5 cm × 1,5 cm</t>
  </si>
  <si>
    <t>Linka do szyn natynkowych UN5-DX9 Micro Magnetic 150cm</t>
  </si>
  <si>
    <t>UN5-DX9</t>
  </si>
  <si>
    <t>Stalowy</t>
  </si>
  <si>
    <t>Szyna magnetyczna Ultra Slim LL-35B 200cm</t>
  </si>
  <si>
    <t>LL-35B</t>
  </si>
  <si>
    <t xml:space="preserve"> 200 cm x 3,5 cm x 1cm</t>
  </si>
  <si>
    <t>109.75zł</t>
  </si>
  <si>
    <t>134.99zł</t>
  </si>
  <si>
    <t>Szyna magnetyczna Ultra Slim LL-35B 150cm</t>
  </si>
  <si>
    <t xml:space="preserve"> 150 cm x 3,5 cm x 1cm</t>
  </si>
  <si>
    <t>Szyna magnetyczna Ultra Slim LL-35B 100cm</t>
  </si>
  <si>
    <t xml:space="preserve"> 100 cm x 3,5 cm x 1cm</t>
  </si>
  <si>
    <t>Łącznik prosty do szyn magnetycznych Ultra Slim LL-35-ZTMK</t>
  </si>
  <si>
    <t>LL-35-ZTMK</t>
  </si>
  <si>
    <t>Łącznik Kątowy do szyn magnetycznych Ultra Slim LL-35-ZJMK</t>
  </si>
  <si>
    <t>LL-35-ZJMK</t>
  </si>
  <si>
    <t>Łącznik sufit-ściana do szyn magnetycznych Ultra Slim LL-35-XQ22</t>
  </si>
  <si>
    <t>LL-35-XQ22</t>
  </si>
  <si>
    <t>Zasilacz do szyn magnetycznych Ultra Slim DY35-YT 100W + Zaślepka</t>
  </si>
  <si>
    <t>DY35-YT</t>
  </si>
  <si>
    <t xml:space="preserve"> 30,5 cm x 3,2 cm x 2,3 cm</t>
  </si>
  <si>
    <t>Zasilacz do szyn magnetycznych Ultra Slim DY35-YT 200W+ Zaślepka</t>
  </si>
  <si>
    <t>Zaślepka do zasilaczy Ultra Slim czarna PC-01</t>
  </si>
  <si>
    <t>PC-01</t>
  </si>
  <si>
    <t>5 cm x 3,35 cm x 2,5 cm.</t>
  </si>
  <si>
    <t xml:space="preserve">Lampa Magnetyczna Ultra slim DDCX35-DX10B </t>
  </si>
  <si>
    <t xml:space="preserve"> DDCX35-DX10B</t>
  </si>
  <si>
    <t>4 cm x 40 cm</t>
  </si>
  <si>
    <t xml:space="preserve">Lampa Magnetyczna Ultra Slim DDCX35-DX10B </t>
  </si>
  <si>
    <t xml:space="preserve">Lampa magnetyczna Ultra Slim DDCX35-SD18B </t>
  </si>
  <si>
    <t xml:space="preserve">DDCX35-SD18B </t>
  </si>
  <si>
    <t>18W, 4000K, 1440lm</t>
  </si>
  <si>
    <t>5,5 cm x 12 cm</t>
  </si>
  <si>
    <t>133.33 zł</t>
  </si>
  <si>
    <t>163.99 zł</t>
  </si>
  <si>
    <t>Lampa magnetyczna Ultra Slim DDCX35-SD18B</t>
  </si>
  <si>
    <t>18W, 3000K, 1440lm</t>
  </si>
  <si>
    <t>Lampa magnetyczna Ultra Slim DDCX35-SD08B</t>
  </si>
  <si>
    <t>DDCX35-SD08B</t>
  </si>
  <si>
    <t>4,5 cm x 10 cm</t>
  </si>
  <si>
    <t>Lampa magnetyczna Ultra Slim DDCX35-ZD24B</t>
  </si>
  <si>
    <t>DDCX35-ZD24B</t>
  </si>
  <si>
    <t xml:space="preserve"> 45,2 cm x 3,5 cm x 6 cm</t>
  </si>
  <si>
    <t>Lampa magnetyczna Ultra Slim DDCX35-ZD12B</t>
  </si>
  <si>
    <t>DDCX35-ZD12B</t>
  </si>
  <si>
    <t xml:space="preserve"> 23,6 cm x 3,5 cm x 6 cm</t>
  </si>
  <si>
    <t>Lampa magnetyczna Ultra Slim DDCX35-ZD06B</t>
  </si>
  <si>
    <t>DDCX35-ZD06B</t>
  </si>
  <si>
    <t>12,8 cm x 3,5 cm x 6 cm</t>
  </si>
  <si>
    <t>Lampa magnetyczna Ultra Slim DDCX35-GS20B</t>
  </si>
  <si>
    <t>DDCX35-GS20B</t>
  </si>
  <si>
    <t>59,7 cm x 3,5 cm x 2,4 cm</t>
  </si>
  <si>
    <t>Lampa magnetyczna Ultra Slim DDCX35-GS-10B</t>
  </si>
  <si>
    <t>DDCX35-GS-10B</t>
  </si>
  <si>
    <t>33 cm x 3,5 cm x 2,4 cm</t>
  </si>
  <si>
    <t>Lampa magnetyczna Ultra Slim DDCX35-FG24B</t>
  </si>
  <si>
    <t>DDCX35-FG24B</t>
  </si>
  <si>
    <t>67 cm x 3,5 cm x 2,4 cm</t>
  </si>
  <si>
    <t>Lampa magnetyczna Ultra Slim DDCX-35 FG-12B</t>
  </si>
  <si>
    <t>DDCX-35 FG-12B</t>
  </si>
  <si>
    <t>37 cm x 3,5 cm x 2,4 cm</t>
  </si>
  <si>
    <t>Szynoprzewód 3 fazowy Track System LL-DX 100cm czarny</t>
  </si>
  <si>
    <t>LL-DX</t>
  </si>
  <si>
    <t>100 cm</t>
  </si>
  <si>
    <t>Szynoprzewód 3 fazowy Track System LL-DX 200cm czarny</t>
  </si>
  <si>
    <t>200 cm</t>
  </si>
  <si>
    <t>Szynoprzewód 3 fazowy Track System LL-DX 300cm czarny</t>
  </si>
  <si>
    <t>Reflektor Szynowy Zoom TRACK SYSTEM DD-04 230V 10W-30W 4000K Czarny 3 Fazowy 230V</t>
  </si>
  <si>
    <t>DD-04</t>
  </si>
  <si>
    <t>Zmienna 10W – 30W, 4000K, 980–2940 lm</t>
  </si>
  <si>
    <t>17,5 x 17,1 cm</t>
  </si>
  <si>
    <t>Reflektor Szynowy Zoom TRACK SYSTEM DD-04 230V 10W-30W 3000K Czarny 3 Fazowy 230V</t>
  </si>
  <si>
    <t>Zmienna 10W – 30W, 3000K, 980–2940 lm</t>
  </si>
  <si>
    <t>Reflektor Szynowy Track System DD-03 30W 4000K Czarny 3 fazowy 230V</t>
  </si>
  <si>
    <t>DD-03</t>
  </si>
  <si>
    <t>30W, 4000K, 115 lm/W</t>
  </si>
  <si>
    <t>10 x 15,3 cm</t>
  </si>
  <si>
    <t>Reflektor Szynowy Track System DD-03 30W 3000K Czarny 3 fazowy 230V</t>
  </si>
  <si>
    <t>30W, 3000K, 115 lm/W</t>
  </si>
  <si>
    <t>Reflektor GU10 szynowy Track System DD-05 czarny</t>
  </si>
  <si>
    <t>DD-05</t>
  </si>
  <si>
    <t>Max. 10W LED, 165 lm</t>
  </si>
  <si>
    <t>5,5 x 9 cm</t>
  </si>
  <si>
    <t>Adapter Track System LL-DX5 czarny</t>
  </si>
  <si>
    <t>LL-DX5</t>
  </si>
  <si>
    <t>9,5 x 33 x 5,8 cm</t>
  </si>
  <si>
    <t>Zasilanie środkowe Track System LL-DX4 czarny</t>
  </si>
  <si>
    <t>LL-DX4</t>
  </si>
  <si>
    <t>16,5 x 3,2 cm</t>
  </si>
  <si>
    <t>Końcówka zasilająca Track System LL-DX3 czarny</t>
  </si>
  <si>
    <t>LL-DX3</t>
  </si>
  <si>
    <t>9,9 x 3,2 cm</t>
  </si>
  <si>
    <t>Narożnik Track System LL-DX2 czarny</t>
  </si>
  <si>
    <t>LL-DX2</t>
  </si>
  <si>
    <t>9 x 9 cm</t>
  </si>
  <si>
    <t>Łacznik prosty Track System LL-DX1 czarny</t>
  </si>
  <si>
    <t>LL-DX1</t>
  </si>
  <si>
    <t>7 x 3,2 cm</t>
  </si>
  <si>
    <t>Szynoprzewód 3 fazowy Track System LL-DX 100cm biały</t>
  </si>
  <si>
    <t>Szynoprzewód 3 fazowy Track System LL-DX 200cm biały</t>
  </si>
  <si>
    <t>Szynoprzewód 3 fazowy Track System LL-DX 300cm biały</t>
  </si>
  <si>
    <t>Reflektor Szynowy Zoom TRACK SYSTEM DD-04 230V 10W-30W 4000K Biały 3 fazowy 230V</t>
  </si>
  <si>
    <t>Reflektor Szynowy Zoom TRACK SYSTEM DD-04 230V 3000K Biały 3 fazowy 230V</t>
  </si>
  <si>
    <t>Reflektor Szynowy Track System DD-03 30W 4000K Biały 3 fazowy 230V</t>
  </si>
  <si>
    <t>Reflektor Szynowy Track System DD-03 30W 3000K Biały 3 fazowy 230V</t>
  </si>
  <si>
    <t>Reflektor szynowy Track System DD-05 biały</t>
  </si>
  <si>
    <t>Adapter Track System LL-DX5 biały</t>
  </si>
  <si>
    <t>Zasilanie środkowe Track System LL-DX4 biały</t>
  </si>
  <si>
    <t>Końcówka zasilająca Track System LL-DX3 biały</t>
  </si>
  <si>
    <t>Narożnik Track System LL-DX2 biały</t>
  </si>
  <si>
    <t>Łacznik prosty Track System LL-DX1 biały</t>
  </si>
  <si>
    <t>Linka zawiesia Track System LL-DDX 150cm max.</t>
  </si>
  <si>
    <t>LL-DDX</t>
  </si>
  <si>
    <t>srebrny / stalowy</t>
  </si>
  <si>
    <t>150 cm (regulowana)</t>
  </si>
  <si>
    <t>Oprawa natynkowa</t>
  </si>
  <si>
    <t>DD-01</t>
  </si>
  <si>
    <t>15W, 3000K ,1275 Lm</t>
  </si>
  <si>
    <t>8 x 8 cm</t>
  </si>
  <si>
    <t>15W, 4000K ,1275 Lm</t>
  </si>
  <si>
    <t>Kinkiet reflektor</t>
  </si>
  <si>
    <t>DD-02</t>
  </si>
  <si>
    <t>13,7 x 3,5 cm</t>
  </si>
  <si>
    <t>Lampa podtynkowa 30 W</t>
  </si>
  <si>
    <t>JDL-15T</t>
  </si>
  <si>
    <t>30W, 3000K, 2400 Lm</t>
  </si>
  <si>
    <t>Czarno-Biały</t>
  </si>
  <si>
    <t>41,5 x 4,8 x 4,5 cm</t>
  </si>
  <si>
    <t>30W, 4000K, 2400 Lm</t>
  </si>
  <si>
    <t>Lampa podtynkowa 20 W</t>
  </si>
  <si>
    <t>JDL-10T</t>
  </si>
  <si>
    <t>20W, 3000K, 1600 Lm</t>
  </si>
  <si>
    <t>28 x 4,8 x 4,5 cm</t>
  </si>
  <si>
    <t>20W, 4000K, 1600 Lm</t>
  </si>
  <si>
    <t>Lampa podtynkowa 10 W</t>
  </si>
  <si>
    <t>JDL-5T</t>
  </si>
  <si>
    <t>10W, 3000K, 800 Lm</t>
  </si>
  <si>
    <t>14,5 x 4,8 x 4,5 cm</t>
  </si>
  <si>
    <t>10W, 4000K, 800 Lm</t>
  </si>
  <si>
    <t>Lampa podtynkowa 4 W</t>
  </si>
  <si>
    <t>JDL-2T</t>
  </si>
  <si>
    <t>4W, 3000K, 320 Lm</t>
  </si>
  <si>
    <t>7,5 x 4,8 x 4,5 cm</t>
  </si>
  <si>
    <t>4W, 4000K, 320 Lm</t>
  </si>
  <si>
    <t>Lampa natynkowa JDL-4T 30 W</t>
  </si>
  <si>
    <t>JDL-4T</t>
  </si>
  <si>
    <t>38,5 x 6,7 x 4,3 cm</t>
  </si>
  <si>
    <t>Lampa natynkowa JDL-3T 15 W</t>
  </si>
  <si>
    <t>JDL-3T</t>
  </si>
  <si>
    <t>15W, 3000K, 1350 Lm</t>
  </si>
  <si>
    <t>19,5 x 6,7 x 4,3 cm</t>
  </si>
  <si>
    <t>15W, 4000K, 1350 Lm</t>
  </si>
  <si>
    <t>Lampa natynkowa JDL-6T 9 W</t>
  </si>
  <si>
    <t>JDL-6T</t>
  </si>
  <si>
    <t>9W, 3000K, 810 Lm</t>
  </si>
  <si>
    <t>11,8 x 6,7 x 4,3 cm</t>
  </si>
  <si>
    <t>9W, 4000K, 810 Lm</t>
  </si>
  <si>
    <t>Lampa liniowa wisząca DDXT2000</t>
  </si>
  <si>
    <t>DDXT2000</t>
  </si>
  <si>
    <t>15W, CCT, 1200 Lm</t>
  </si>
  <si>
    <t>2,8 x 2,8 x 120 cm</t>
  </si>
  <si>
    <t>Lampa liniowa wisząca DDXT2000B</t>
  </si>
  <si>
    <t>DDXT2000B</t>
  </si>
  <si>
    <t>21W, CCT, 1680 Lm</t>
  </si>
  <si>
    <t>2,8 x 2,8 x 160 cm</t>
  </si>
  <si>
    <t>Lampa liniowa premium DDXT1200</t>
  </si>
  <si>
    <t>DDXT1200</t>
  </si>
  <si>
    <t>40W, 3000K, 3200 Lm</t>
  </si>
  <si>
    <t>120 x 7 x 3,5 cm</t>
  </si>
  <si>
    <t>Lampa liniowa premium DDXT1201</t>
  </si>
  <si>
    <t>40W, 4000K, 3200 Lm</t>
  </si>
  <si>
    <t>Lampa slim wisząca DDXZ001</t>
  </si>
  <si>
    <t>DDXZ001</t>
  </si>
  <si>
    <t>Lampa slim wisząca DDXZ002</t>
  </si>
  <si>
    <t>DDXZ002</t>
  </si>
  <si>
    <t>Spot LED EZ-CL06A-12</t>
  </si>
  <si>
    <t>EZ-CL06A-12</t>
  </si>
  <si>
    <t>12W, 3000K, 1020Lm</t>
  </si>
  <si>
    <t>Ø10 cm x 10 cm</t>
  </si>
  <si>
    <t>12W, 4000K, 1020Lm</t>
  </si>
  <si>
    <t>Oprawa LED PZE-922</t>
  </si>
  <si>
    <t>PZE-922</t>
  </si>
  <si>
    <t>10W, 3000K, 850Lm</t>
  </si>
  <si>
    <t>Ø8,7 cm x 5,5 cm</t>
  </si>
  <si>
    <t>IP44</t>
  </si>
  <si>
    <t>Oprawa LED PZE-923</t>
  </si>
  <si>
    <t>10W, 4000K, 850Lm</t>
  </si>
  <si>
    <t>Oprawa LED PZE-MKL907</t>
  </si>
  <si>
    <t>PZE-MKL907</t>
  </si>
  <si>
    <t>9W, CCT, 765lm</t>
  </si>
  <si>
    <t>Ø8,9 cm x 6 cm</t>
  </si>
  <si>
    <t>IP54</t>
  </si>
  <si>
    <t>Spot-oprawa PZE-9001</t>
  </si>
  <si>
    <t>PZE-9001</t>
  </si>
  <si>
    <t>MAX 15W, Żarówka LED GX53</t>
  </si>
  <si>
    <t>Ø8 cm x 9,5 cm</t>
  </si>
  <si>
    <t>Tuba CY-37</t>
  </si>
  <si>
    <t>CY-37</t>
  </si>
  <si>
    <t>MAX 60W, Żarówka LED GX53</t>
  </si>
  <si>
    <t>Ø8,3 cm x 6,8 cm</t>
  </si>
  <si>
    <t>39.01zł</t>
  </si>
  <si>
    <t>Tuba CY-27</t>
  </si>
  <si>
    <t>CY-27</t>
  </si>
  <si>
    <t>MAX 40W, Żarówka LED GX53</t>
  </si>
  <si>
    <t>Ø8,2 cm x 5 cm</t>
  </si>
  <si>
    <t>Tuba KJ2186</t>
  </si>
  <si>
    <t>KJ2186</t>
  </si>
  <si>
    <t>MAX 10W, Żarówka GU10</t>
  </si>
  <si>
    <t>Ø7 cm x 10 cm</t>
  </si>
  <si>
    <t>Oprawa halogenowa PZE-911</t>
  </si>
  <si>
    <t>PZE-911</t>
  </si>
  <si>
    <t>MAX 50W, Żarówka GU10</t>
  </si>
  <si>
    <t>Ø8,3 cm x 11,5 cm</t>
  </si>
  <si>
    <t>Srebrny szczotkowany</t>
  </si>
  <si>
    <t>Złoty szczotkowany</t>
  </si>
  <si>
    <t>Oprawa natynkowa LED DABI PZE-930</t>
  </si>
  <si>
    <t>PZE-930</t>
  </si>
  <si>
    <t>8W, CCT, 680 Lm</t>
  </si>
  <si>
    <t>Ø7 cm x 10,4 cm</t>
  </si>
  <si>
    <t>Tuba spot Gu10</t>
  </si>
  <si>
    <t>PZE-2701</t>
  </si>
  <si>
    <t xml:space="preserve"> Żarówka GU10</t>
  </si>
  <si>
    <t>Czarno-miedziana</t>
  </si>
  <si>
    <t>Ø7 cm x 16,5 cm</t>
  </si>
  <si>
    <t>Oprawa PZE-919</t>
  </si>
  <si>
    <t>PZE-919</t>
  </si>
  <si>
    <t>6W, 3000K, 510 Lm</t>
  </si>
  <si>
    <t>Ø8,5 cm x 5 cm</t>
  </si>
  <si>
    <t>6W, 4000K, 510 Lm</t>
  </si>
  <si>
    <t>Oprawa PZE-921</t>
  </si>
  <si>
    <t>PZE-921</t>
  </si>
  <si>
    <t>6W, 3000K, 540 Lm</t>
  </si>
  <si>
    <t>Ø8,5 cm x 8,2 cm</t>
  </si>
  <si>
    <t>6W, 4000K, 540 Lm</t>
  </si>
  <si>
    <t>Oprawa PZE-915</t>
  </si>
  <si>
    <t>PZE-915</t>
  </si>
  <si>
    <t>MAX 15W, Żarówka GX53</t>
  </si>
  <si>
    <t>Ø10,5 cm x 2,5 cm</t>
  </si>
  <si>
    <t>Półtuba halogenowa</t>
  </si>
  <si>
    <t>95x30mm</t>
  </si>
  <si>
    <t>Ø9,5 cm x 5 cm</t>
  </si>
  <si>
    <t>Mini tuba halogenowa</t>
  </si>
  <si>
    <t>90x25mm</t>
  </si>
  <si>
    <t>MAX 20W, Żarówka GU10</t>
  </si>
  <si>
    <t>Ø9 cm x 2,5 cm</t>
  </si>
  <si>
    <t>Oprawa wpuszczana GX53 RIGA KJ2113</t>
  </si>
  <si>
    <t>KJ2113</t>
  </si>
  <si>
    <t>Ø10,8 cm x 4,3 cm</t>
  </si>
  <si>
    <t>Oprawa wpuszczana QP-A01</t>
  </si>
  <si>
    <t>QP-A01</t>
  </si>
  <si>
    <t>Ø9 cm x 7,3 cm</t>
  </si>
  <si>
    <t>Kinkiet Ścienny BALI UNO-BH-006</t>
  </si>
  <si>
    <t>UNO-BH-006</t>
  </si>
  <si>
    <t>13W, 3000K, 1040 lm</t>
  </si>
  <si>
    <t>90 cm</t>
  </si>
  <si>
    <t>13W, 4000K, 1040 lm</t>
  </si>
  <si>
    <t>Lampa ścienna LED COMO UNO-BH-005</t>
  </si>
  <si>
    <t>UNO-BH-005</t>
  </si>
  <si>
    <t>8W, 4000K, 640 lm</t>
  </si>
  <si>
    <t>42 x 4,3 cm</t>
  </si>
  <si>
    <t>8W, 3000K, 640 lm</t>
  </si>
  <si>
    <t>Kinkiet Biały DD-38 SIENA</t>
  </si>
  <si>
    <t>Max. 35W</t>
  </si>
  <si>
    <t>maskownica: 11 x 5,5 x 2,5 cm / reflektor: 9 x 5 cm</t>
  </si>
  <si>
    <t>Kinkiet Czarny DD-38</t>
  </si>
  <si>
    <t>Kinkiet ścienny KONA UNO-BH-013</t>
  </si>
  <si>
    <t>UNO-BH-013</t>
  </si>
  <si>
    <t>8W, CCT, 2550 lm</t>
  </si>
  <si>
    <t>18,5 × 4,2 × 3,2 cm</t>
  </si>
  <si>
    <t>Kinkiet Ścienny AM205 2xG9</t>
  </si>
  <si>
    <t>Max 35W LED</t>
  </si>
  <si>
    <t>360 x 115 mm</t>
  </si>
  <si>
    <t>Kinkiet ścienny biały 9w A6005-3B</t>
  </si>
  <si>
    <t>A6005-3B</t>
  </si>
  <si>
    <t>Zintegrowane LED o mocy 9W, SMD 2835, 4000K, 765 lm</t>
  </si>
  <si>
    <t>20 x 8 x10 cm</t>
  </si>
  <si>
    <t>Kinkiet ścienny 6W 4000K biały A6(HJK)</t>
  </si>
  <si>
    <t>A6(HJK)</t>
  </si>
  <si>
    <t>Zintegrowane LED o mocy 6W, SMD 2835, 4000K, 540 lm</t>
  </si>
  <si>
    <t>10 x 10 cm</t>
  </si>
  <si>
    <t>Kinkiet Led brązowy 20W 4000K A6(HJK)-Z</t>
  </si>
  <si>
    <t>A6(HJK)-Z</t>
  </si>
  <si>
    <t>20W, 4000K, 1600 lm</t>
  </si>
  <si>
    <t>14,5 x 60 cm</t>
  </si>
  <si>
    <t>Kinkiet LED łazienkowy 60cm 14W Biały 4000K UNO-BH-047</t>
  </si>
  <si>
    <t>UNO-BH-045/14W</t>
  </si>
  <si>
    <t>SMD LED 2835, 14W, 4000K, 1120lm</t>
  </si>
  <si>
    <t>60 x 17 x 5 cm</t>
  </si>
  <si>
    <t>Kinkiet LED łazienkowy 50cm 12W Biały 4000K UNO-BH-046</t>
  </si>
  <si>
    <t>UNO-BH-045/12W</t>
  </si>
  <si>
    <t>SMD LED 2835, 12W, 4000K, 960lm</t>
  </si>
  <si>
    <t>50 x 17 x 5 cm</t>
  </si>
  <si>
    <t>KINKIET ŁAZIENKOWY PROSTY 9W 40CM Biały 4000K UNO-BH-045</t>
  </si>
  <si>
    <t>SMD LED 2835, 9W, 4000K, 720lm</t>
  </si>
  <si>
    <t>40 x 17 x 5 cm</t>
  </si>
  <si>
    <t>Kinkiet LED łazienkowy 50cm 12W złoty 4000K UNO-BH-046 IP44</t>
  </si>
  <si>
    <t>UNO-BH-046</t>
  </si>
  <si>
    <t>Kinkiet LED łazienkowy120cm 22W czarny 4000K UNO-BH-003 IP44</t>
  </si>
  <si>
    <t>UNO-BH-003</t>
  </si>
  <si>
    <t>SMD LED 2835, 22W, 4000K, 1760lm</t>
  </si>
  <si>
    <t>120 x 17 x 5 cm</t>
  </si>
  <si>
    <t>Kinkiet LED łazienkowy120cm 22W chrom 4000K UNO-BH-003 IP44</t>
  </si>
  <si>
    <t>Chrom</t>
  </si>
  <si>
    <t>Kinkiet LED łazienkowy 120cm 22W Biały 4000K UNO-BH-003</t>
  </si>
  <si>
    <t>Kinkiet łazienkowy Slim chrom 80cm 18W 4000K UNO-BH-002</t>
  </si>
  <si>
    <t>UNO-BH-002</t>
  </si>
  <si>
    <t xml:space="preserve">SMD LED 2835, 18W, 4000K, </t>
  </si>
  <si>
    <t>80 x 4,5 x 12,5 cm</t>
  </si>
  <si>
    <t>Kinkiet łazienkowy Slim chrom 53 cm 12W 4000K UNO-BH-001</t>
  </si>
  <si>
    <t>UNO-BH-001</t>
  </si>
  <si>
    <t>53 x 4,5 x 12,5 cm</t>
  </si>
  <si>
    <t>KINKIET ŁAZIENKOWY PROSTY 12W 50CM CHROM 4000K</t>
  </si>
  <si>
    <t>KINKIET ŁAZIENKOWY PROSTY 12W 50CM CZARNY 4000K</t>
  </si>
  <si>
    <t>KINKIET ŁAZIENKOWY PROSTY 9W 40CM CZARNY 4000K</t>
  </si>
  <si>
    <t>UNO-BH-045/9W</t>
  </si>
  <si>
    <t>KINKIET ŁAZIENKOWY LOT 12W 4000K 60CM CZARNY UNO-BH-012</t>
  </si>
  <si>
    <t>UNO-BH-012</t>
  </si>
  <si>
    <t>KINKIET ŁAZIENKOWY LOT 10W 4000K 50CM CZARNY UNO-BH-010</t>
  </si>
  <si>
    <t>UNO-BH-010</t>
  </si>
  <si>
    <t>SMD LED 2835, 10W, 4000K, 800lm</t>
  </si>
  <si>
    <t>KINKIET ŁAZIENKOWY LOT 8W 4000K 40CM CZARNY UNO-BH-008</t>
  </si>
  <si>
    <t>UNO-BH-008</t>
  </si>
  <si>
    <t>SMD LED 2835, 8W, 4000K, 640lm</t>
  </si>
  <si>
    <t>Kinkiet LED łazienkowy 120cm 24W złoty 4000K UNO-BH-007</t>
  </si>
  <si>
    <t>UNO-BH-007</t>
  </si>
  <si>
    <t>SMD LED 2835, 24W, 4000K, 2040lm</t>
  </si>
  <si>
    <t>Kinkiet LED łazienkowy 90cm 24W złoty 4000K UNO-BH-007</t>
  </si>
  <si>
    <t>UNO-BH-009</t>
  </si>
  <si>
    <t>SMD LED 2835, 18W, 4000K, 1530lm</t>
  </si>
  <si>
    <t>90 x 17 x 5 cm</t>
  </si>
  <si>
    <t>LISTWA SZYNA CZARNA 2M GU10</t>
  </si>
  <si>
    <t>GU10</t>
  </si>
  <si>
    <t>200 cm x 4 cm x 1,8 cm</t>
  </si>
  <si>
    <t>LISTWA SZYNA CZARNA 1,5M GU10</t>
  </si>
  <si>
    <t>150 cm x 4 cm x 1,8 cm</t>
  </si>
  <si>
    <t>LISTWA SZYNA BIAŁA 2M GU10</t>
  </si>
  <si>
    <t>LISTWA SZYNA BIAŁA 1,5M GU10</t>
  </si>
  <si>
    <t>LISTWA SZYNA BIAŁA 1M GU10</t>
  </si>
  <si>
    <t>100 cm x 4 cm x 1,8 cm</t>
  </si>
  <si>
    <t>LAMPA DO SZYNY CZARNO - ZŁOTA 30CM</t>
  </si>
  <si>
    <t>HWL-DG</t>
  </si>
  <si>
    <t>Żarówka GU10</t>
  </si>
  <si>
    <t>30 cm x 6 cm</t>
  </si>
  <si>
    <t>LAMPA DO SZYNY CZARNA 30CM</t>
  </si>
  <si>
    <t>LAMPA DO SZYNY BIAŁA 30CM</t>
  </si>
  <si>
    <t>Reflektor szynowy czarno-złoty Gu10 HWL-A01</t>
  </si>
  <si>
    <t>14 cm x 6 cm</t>
  </si>
  <si>
    <t>Reflektor szynowy Gu10 Biały HWL-DG</t>
  </si>
  <si>
    <t>ŁĄCZNIK KĄTOWY CZARNY</t>
  </si>
  <si>
    <t>ŁĄCZNIK PROSTY CZARNY</t>
  </si>
  <si>
    <t>ŁĄCZNIK KĄTOWY BIAŁY</t>
  </si>
  <si>
    <t>ŁĄCZNIK PROSTY BIAŁY</t>
  </si>
  <si>
    <t>łącznik krzyżakowy biały</t>
  </si>
  <si>
    <t>9,5 cm</t>
  </si>
  <si>
    <t>Panel LED slim 150cm LP-03 54W 4000K</t>
  </si>
  <si>
    <t>LP-03</t>
  </si>
  <si>
    <t>54W, 4000K</t>
  </si>
  <si>
    <t>Panel LED slim 120cm LP-02 36W 6000K</t>
  </si>
  <si>
    <t>LP-02</t>
  </si>
  <si>
    <t>36W, 6000K</t>
  </si>
  <si>
    <t>Panel LED slim 120cm LP-02 36W 4000K</t>
  </si>
  <si>
    <t>36W, 4000K</t>
  </si>
  <si>
    <t>Panel LED slim 60cm LP-01 18W 4000K</t>
  </si>
  <si>
    <t>LP-01</t>
  </si>
  <si>
    <t>18W, 4000K</t>
  </si>
  <si>
    <t>60cm</t>
  </si>
  <si>
    <t>Lampa liniowa, świetlówka modułowa LED 72W GS-LL40B5278 6000k</t>
  </si>
  <si>
    <t>GS-LL40B5278</t>
  </si>
  <si>
    <t>72W, 6000K, 7200lm</t>
  </si>
  <si>
    <t>120 cm × 5,8 cm × 2,8 cm</t>
  </si>
  <si>
    <t>Lampa liniowa, świetlówka modułowa LED 72W GS-LL40B5278 4000k</t>
  </si>
  <si>
    <t>72W, 4000K, 7200lm</t>
  </si>
  <si>
    <t>Lampa liniowa, świetlówka modułowa LED 36W 100LM/W GS-LL40B5279 4000K</t>
  </si>
  <si>
    <t>GS-LL40B5279</t>
  </si>
  <si>
    <t>36W, 4000K, 3600lm</t>
  </si>
  <si>
    <t>60 cm × 5,8 cm × 2,8 cm</t>
  </si>
  <si>
    <t>Lampa hermetyczna 120cm RSL-TPL-60W 4000K</t>
  </si>
  <si>
    <t>RSL-TPL-60W</t>
  </si>
  <si>
    <t>60W, 4000K, 5400lm</t>
  </si>
  <si>
    <t>126 cm x 6 cm,5 cm x 4,5cm</t>
  </si>
  <si>
    <t>IP65</t>
  </si>
  <si>
    <t>LAMPA LINIOWA LED - 40W CZARNA B.NEUTRALNA 4000K</t>
  </si>
  <si>
    <t>GS-LL40W5165A</t>
  </si>
  <si>
    <t>40W, 4000K, 3200lm</t>
  </si>
  <si>
    <t>118,5 cm x 5 cm x 4,2 cm</t>
  </si>
  <si>
    <t>LAMPA LINIOWA LED - 40W CZARNA B.CIEPŁA 3000K</t>
  </si>
  <si>
    <t>40W, 3000K, 3200lm</t>
  </si>
  <si>
    <t>LAMPA BIUROWA LED - 40W biała B.NEUTRALNA 4000K</t>
  </si>
  <si>
    <t>LAMPA BIUROWA LED - 40W biała B.Ciepła 3000K</t>
  </si>
  <si>
    <t>Plafon Natynkowy Biały 120cm X 30cm 60W barwa neutralna</t>
  </si>
  <si>
    <t>60W, 4000K, 5400 lm</t>
  </si>
  <si>
    <t>120 cm x 30 cm x 3,8 cm</t>
  </si>
  <si>
    <t xml:space="preserve">Plafon Natynkowy Biały 120cm X 30cm 60W barwa zimna
</t>
  </si>
  <si>
    <t>60W, 6000K, 5400 lm</t>
  </si>
  <si>
    <t>Plafon Natynkowy Biały 120cm X 30cm 60W barwa ciepła</t>
  </si>
  <si>
    <t>60W, 3000K, 5400 lm</t>
  </si>
  <si>
    <t>Panel Natynkowy 120x30 60W 4000K Antracyt PL-E01</t>
  </si>
  <si>
    <t>Antracyt</t>
  </si>
  <si>
    <t xml:space="preserve">Panel 120x30 natynkowy biały 40W 130 lm/W PL-E03 4000K barwa neutralna
</t>
  </si>
  <si>
    <t>40W, 4000K, 5200 lm</t>
  </si>
  <si>
    <t xml:space="preserve">Panel led natynkowy 120x30 czarny 60w 4000K
</t>
  </si>
  <si>
    <t>Panel led natynkowy 120x30 czarny 60w 6000K</t>
  </si>
  <si>
    <t>Panel led natynkowy 120x30 czarny 60w 3000K</t>
  </si>
  <si>
    <t>Panel LED NATYNKOWY 60 cm X 60 cm 60W barwa neutralna</t>
  </si>
  <si>
    <t>60 cm x 60 cm</t>
  </si>
  <si>
    <t>Panel LED NATYNKOWY 60 cm X 60cm 60W barwa biała zimna 6000K</t>
  </si>
  <si>
    <t>Panel LED NATYNKOWY 60 cm X 60cm 60W barwa ciepła 3000K</t>
  </si>
  <si>
    <t>Panel LED NATYNKOWY CZARNY 60 cm X 60 cm 60W barwa neutralna</t>
  </si>
  <si>
    <t>60 cm x 60 cm x 3,8 cm</t>
  </si>
  <si>
    <t>Panel LED NATYNKOWY CZARNY 60 cm X 60 cm 60W barwa zimna</t>
  </si>
  <si>
    <t>Panel LED NATYNKOWY CZARNY 60 cm X 60 cm 60W barwa ciepła</t>
  </si>
  <si>
    <t xml:space="preserve">Panel Led 120x30 natynkowy czarny 40W 130 lm/W PL-E03 4000K barwa neutralna
</t>
  </si>
  <si>
    <t>Panel LED natynkowy 60x60 40W biały PL-C05 130lm/W 4000K barwa neutralna</t>
  </si>
  <si>
    <t>Panel LED Natynkowy 60x60 60W Antracyt 4000K barwa neutralna PL-A01</t>
  </si>
  <si>
    <t>Panel Led natynkowy 90x30 40W 4000K biały PL-E05</t>
  </si>
  <si>
    <t>40W, 4000K, 3600 lm</t>
  </si>
  <si>
    <t>90 cm x 30 cm x 3,8 cm</t>
  </si>
  <si>
    <t>Panel LED Natynkowy HEXAGON BY-SLS-6C Plaster Miodu 40W Biały</t>
  </si>
  <si>
    <t>Przekątna - 55 cm
Wysokość ramki - 3,8 cm</t>
  </si>
  <si>
    <t>Panel LED Natynkowy HEXAGON BY-SLS-6C Plaster Miodu 40W Czarny</t>
  </si>
  <si>
    <t>Panel Natynkowy 40x40 36W 4000K Biały z Czujnikiem Ruchu PL-E04 PIR</t>
  </si>
  <si>
    <t>36W, 4000K, 3200 Lm</t>
  </si>
  <si>
    <t>40 cm x 40 cm x 3,8 cm</t>
  </si>
  <si>
    <t xml:space="preserve">Panel Natynkowy 40x40 36W 4000K Czarny z Czujnikiem Ruchu PL-E04 PIR
</t>
  </si>
  <si>
    <t>Panel led natynkowy 40x40cm biały 36W 4000K</t>
  </si>
  <si>
    <t>36W, 4000K, 3240 Lm</t>
  </si>
  <si>
    <t>Panel led natynkowy 40x40cm biały 36W 6000K</t>
  </si>
  <si>
    <t>36W, 6000K, 3200 Lm</t>
  </si>
  <si>
    <t>Panel led natynkowy 40x40cm biały 36W 3000K</t>
  </si>
  <si>
    <t>36W, 3000K, 3200 Lm</t>
  </si>
  <si>
    <t>Panel led natynkowy 40x40cm czarny 36w 4000K</t>
  </si>
  <si>
    <t>Panel led natynkowy 40x40cm czarny 36w 6000K</t>
  </si>
  <si>
    <t>Panel led natynkowy 40x40cm czarny 36w 3000K</t>
  </si>
  <si>
    <t>Panel Natynkowy 40x40 36W 4000K Antracyt PL-A03</t>
  </si>
  <si>
    <t>Panel led natynkowy 60x30 36W 4000K biały</t>
  </si>
  <si>
    <t>60 cm x 30 cm x 3,8 cm</t>
  </si>
  <si>
    <t>Panel led natynkowy 60x30cm czarny 36w 4000K</t>
  </si>
  <si>
    <t>Panel led natynkowy czarny 60x30cm 36w 6000K</t>
  </si>
  <si>
    <t>36W, 6000K, 3240 Lm</t>
  </si>
  <si>
    <t>Panel led natynkowy 60x30cm czarna 36w 3000K</t>
  </si>
  <si>
    <t>36W, 3000K, 3240 Lm</t>
  </si>
  <si>
    <t>Lampa natynkowa Mora 30x30 24W IP44 biała BY-RSD1-24C</t>
  </si>
  <si>
    <t xml:space="preserve">24W, CCT, </t>
  </si>
  <si>
    <t>30x30x4cm</t>
  </si>
  <si>
    <t>Lampa Panel Natynkowa Mora 30x30 24W IP44 czarna BY-RSD1-24C</t>
  </si>
  <si>
    <t>Panel LED NATYNKOWY PLAFON SUFITOWY KWADRAT LAMPA 24W biała neutralna</t>
  </si>
  <si>
    <t>24W, 4000K, ~1920 Lm</t>
  </si>
  <si>
    <t>280x280mm, wys.28mm</t>
  </si>
  <si>
    <t>Panel LED NATYNKOWY PLAFON SUFITOWY KWADRAT LAMPA 24W biała zimna</t>
  </si>
  <si>
    <t>24W, 6000K, ~1920 Lm</t>
  </si>
  <si>
    <t>Panel LED NATYNKOWY PLAFON SUFITOWY KWADRAT LAMPA 24W barwa ciepła</t>
  </si>
  <si>
    <t>24W, 3000K, ~1920 Lm</t>
  </si>
  <si>
    <t>Panel LED NATYNKOWY PLAFON KWADRAT LAMPA 24W CZARNY BARWA NEUTRALNA PL-C03</t>
  </si>
  <si>
    <t>Panel LED NATYNKOWY PLAFON KWADRAT LAMPA 24W CZARNY BARWA ZIMNA</t>
  </si>
  <si>
    <t>Panel LED NATYNKOWY PLAFON KWADRAT LAMPA 24W CZARNY BARWA CIEPŁA</t>
  </si>
  <si>
    <t>Panel LED PLAFON NATYNKOWY KWADRAT 18W b.neutralna</t>
  </si>
  <si>
    <t>18W, 4000K, ~1440 Lm</t>
  </si>
  <si>
    <t>205x205mm, wys.28mm</t>
  </si>
  <si>
    <t>Panel LED NATYNKOWY PLAFON SUFITOWY KWADRAT LAMPA 18W biała zimna</t>
  </si>
  <si>
    <t>18W, 6000K, ~1440 Lm</t>
  </si>
  <si>
    <t>Panel Led natynkowy 18W czarny 4000k</t>
  </si>
  <si>
    <t>Panel LED Natynkowy 60cm okrągły BB05 60W 3000K biały</t>
  </si>
  <si>
    <t>BB05</t>
  </si>
  <si>
    <t>60W, 3000K, 4800 Lm</t>
  </si>
  <si>
    <t>Ø600 mm x 50 mm</t>
  </si>
  <si>
    <t>Panel LED Natynkowy 60cm okrągły BB05 60W 4000K biały</t>
  </si>
  <si>
    <t>60W, 4000K, 4800 Lm</t>
  </si>
  <si>
    <t>Panel LED Natynkowy 60cm okrągły BB05 60W 3000K czarny</t>
  </si>
  <si>
    <t>Panel LED Natynkowy 60cm okrągły BB05 60W 4000K czarny</t>
  </si>
  <si>
    <t>Plafon Natynkowy LED 50cm Okrągły BB02 50W 3000K Biały</t>
  </si>
  <si>
    <t>50W, 3000K, 4250 Lm</t>
  </si>
  <si>
    <t>Ø500 mm, wysokość 5 cm</t>
  </si>
  <si>
    <t>Plafon Natynkowy LED 50cm Okrągły BB02 50W 4000K Biały</t>
  </si>
  <si>
    <t>50W, 4000K, 4250 Lm</t>
  </si>
  <si>
    <t>Plafon Natynkowy LED 50cm Okrągły BB02 50W 3000K Czarny</t>
  </si>
  <si>
    <t>Plafon Natynkowy LED 50cm Okrągły BB02 50W 4000K Czarny</t>
  </si>
  <si>
    <t>Plafon Natynkowy LED 40cm Okrągły BB01 40W 3000K Biały</t>
  </si>
  <si>
    <t>40W, 3000K, 3400 Lm</t>
  </si>
  <si>
    <t>Ø400 mm, wysokość 5 cm</t>
  </si>
  <si>
    <t>Plafon Natynkowy LED 40cm Okrągły BB01 40W 4000K Biały</t>
  </si>
  <si>
    <t>40W, 4000K, 3400 Lm</t>
  </si>
  <si>
    <t>Plafon Natynkowy LED 40cm Okrągły BB01 40W 3000K Czarny</t>
  </si>
  <si>
    <t>Plafon Natynkowy LED 40cm Okrągły BB01 40W 4000K Czarny</t>
  </si>
  <si>
    <t>Plafon Natynkowy LED 40cm okrągły BB03 40W 4000K z czujnikiem biały PIR</t>
  </si>
  <si>
    <t>BB03</t>
  </si>
  <si>
    <t>Plafon natynkowy LED 40cm Okrągły BB03 40W 4000K z czujnikiem czarny PIR</t>
  </si>
  <si>
    <t>Panel LED Natynkowy 30cm okrągły BB04 30W 3000K biały</t>
  </si>
  <si>
    <t>Ø300 mm, wysokość 5 cm</t>
  </si>
  <si>
    <t>Panel LED Natynkowy 30cm okrągły BB04 30W 4000K biały</t>
  </si>
  <si>
    <t>Panel LED Natynkowy 30cm okrągły BB04 30W 3000K czarny</t>
  </si>
  <si>
    <t>Panel LED Natynkowy 30cm okrągły BB04 30W 4000K czarny</t>
  </si>
  <si>
    <t>Panel LED PODTYNKOWY 59,5 cm X 59,5 cm 60W barwa biała neutralna 4000K PL-A02 KASETON</t>
  </si>
  <si>
    <t>60W, 4000K, 5400 Lm</t>
  </si>
  <si>
    <t>szerokość: 59,5 cm, wys.3,8cm</t>
  </si>
  <si>
    <t>Panel LED PODTYNKOWY 59,5 cm X 59,5 cm 60W barwa biała zimna 6000K PL-A02 KASETON</t>
  </si>
  <si>
    <t>60W, 6000K, 5400 Lm</t>
  </si>
  <si>
    <t>Panel LED PODTYNKOWY 59,5 cm X 59,5 cm 60W barwa ciepła 3000K PL-A02</t>
  </si>
  <si>
    <t>60W, 3000K, 5400 Lm</t>
  </si>
  <si>
    <t>Panel LED 59,5 X 59,5cm 40W Podtynkowy+zestaw zawieszenia linkowego 4000K BY-LPB-6060-40 PREMIUM UGR-19</t>
  </si>
  <si>
    <t>40W, 4000K, 4000 Lm</t>
  </si>
  <si>
    <t>59,5 x 59,5 cm</t>
  </si>
  <si>
    <t>Kaseton 59,5x59,5 cm 40W 4000K PL-C04</t>
  </si>
  <si>
    <t>40W, 4000K, 3600 Lm</t>
  </si>
  <si>
    <t>szerokość: 59,5, wys.3,5cm</t>
  </si>
  <si>
    <t>Panel Led - świecąca ramka 40W 4000K</t>
  </si>
  <si>
    <t>59,5x59,5x1,1 cm</t>
  </si>
  <si>
    <t>Plafon 119,5X29,5cm 40W Podtynkowy+zestaw zawieszenia linkowego 4000K BY-LPB-1230-40 PREMIUM UGR-19</t>
  </si>
  <si>
    <t>119,5 x 29,5 cm</t>
  </si>
  <si>
    <t>PANEL LED PODTYNKOWY PLAFON SUFITOWY KWADRAT 24W B.NEUTRALNA</t>
  </si>
  <si>
    <t>PL-D02</t>
  </si>
  <si>
    <t>24W, 4000K, 1920 Lm</t>
  </si>
  <si>
    <t>29-29cm, wys.2,8cm</t>
  </si>
  <si>
    <t>PANEL LED PODTYNKOWY PLAFON SUFITOWY KWADRAT 24W B.ZIMNA</t>
  </si>
  <si>
    <t>Wpu 24W</t>
  </si>
  <si>
    <t>24W, 6000K, 1920 Lm</t>
  </si>
  <si>
    <t>PANEL LED PODTYNKOWY PLAFON SUFITOWY KWADRAT 24W B.CIEPŁA</t>
  </si>
  <si>
    <t>PL-D01 WW</t>
  </si>
  <si>
    <t>24W, 3000K, 1920 Lm</t>
  </si>
  <si>
    <t>PANEL LED PODTYNKOWY PLAFON SUFITOWY KWADRAT 18W B.NEUTRALNA</t>
  </si>
  <si>
    <t>PL-B05-NW</t>
  </si>
  <si>
    <t>22,5cm-22,5cm-2,8cm</t>
  </si>
  <si>
    <t xml:space="preserve">PANEL LED PODTYNKOWY PLAFON SUFITOWY KWADRAT 18W B.ZIMNA
</t>
  </si>
  <si>
    <t>PL-B05-CW</t>
  </si>
  <si>
    <t>18W, 6000K, 1440 Lm</t>
  </si>
  <si>
    <t>PANEL LED PODTYNKOWY PLAFON SUFITOWY KWADRAT 18W B.CIEPŁA</t>
  </si>
  <si>
    <t>PL-B05-WW</t>
  </si>
  <si>
    <t>18W, 3000K, 1440 Lm</t>
  </si>
  <si>
    <t>PANEL LED PODTYNKOWY PLAFON SUFITOWY KWADRAT 12W B.NEUTRALNA</t>
  </si>
  <si>
    <t>PL-B04-NW</t>
  </si>
  <si>
    <t>12W, 4000K, 960 Lm</t>
  </si>
  <si>
    <t>170x170mm, wys.28mm</t>
  </si>
  <si>
    <t>PANEL LED PODTYNKOWY PLAFON SUFITOWY KWADRAT 12W B.ZIMNA</t>
  </si>
  <si>
    <t>PL-B04-CW</t>
  </si>
  <si>
    <t>12W, 6000K, 960 Lm</t>
  </si>
  <si>
    <t>PANEL LED PODTYNKOWY PLAFON SUFITOWY KWADRAT 12W B.CIEPŁA</t>
  </si>
  <si>
    <t>PL-B04-WW</t>
  </si>
  <si>
    <t>12W, 3000K, 960 Lm</t>
  </si>
  <si>
    <t>PANEL LED PODTYNKOWY PLAFON SUFITOWY KWADRAT PL-B03 6W B.NEUTRALNA</t>
  </si>
  <si>
    <t>PL-B03-NW</t>
  </si>
  <si>
    <t>6W, 4000K, 480 Lm</t>
  </si>
  <si>
    <t>120x120mm, wys.28mm</t>
  </si>
  <si>
    <t>PANEL LED PODTYNKOWY PLAFON SUFITOWY KWADRAT PL-B03 6W B.ZIMNA</t>
  </si>
  <si>
    <t>PL-B03-CW</t>
  </si>
  <si>
    <t>6W, 6000K, 480 Lm</t>
  </si>
  <si>
    <t>PANEL LED PODTYNKOWY PLAFON SUFITOWY KWADRAT PL-B03 6W B.CIEPŁA</t>
  </si>
  <si>
    <t>PL-B03-WW</t>
  </si>
  <si>
    <t>6W, 3000K, 480 Lm</t>
  </si>
  <si>
    <t>PANEL LED PODTYNKOWY PLAFON SUFITOWY OKRĄGŁY 18W B.NEUTRALNA</t>
  </si>
  <si>
    <t>PL-D04-NW</t>
  </si>
  <si>
    <t>Średnica 220mm, wys.28mm</t>
  </si>
  <si>
    <t>PANEL LED PODTYNKOWY PLAFON SUFITOWY OKRĄGŁY 18W B.ZIMNA</t>
  </si>
  <si>
    <t>PL-D04-CW</t>
  </si>
  <si>
    <t>PANEL LED PODTYNKOWY PLAFON SUFITOWY OKRĄGŁY 18W B.CIEPŁY</t>
  </si>
  <si>
    <t>PL-D04-WW</t>
  </si>
  <si>
    <t>PANEL LED PODTYNKOWY PLAFON SUFITOWY OKRĄGŁY 12W B.NEUTRALNY</t>
  </si>
  <si>
    <t>PL-B02-NW</t>
  </si>
  <si>
    <t>średnica: 180mm, wys.28mm</t>
  </si>
  <si>
    <t>PANEL LED PODTYNKOWY PLAFON SUFITOWY OKRĄGŁY 12W B.ZIMNY</t>
  </si>
  <si>
    <t>PL-B02-CW</t>
  </si>
  <si>
    <t>Zewnętrzny Kinkiet Elewacyjny LED 120cm UNO-BH-022 22W 4000K Czarny IP54</t>
  </si>
  <si>
    <t>UNO-BH-022</t>
  </si>
  <si>
    <t>22W, 4000K, 1870 lm</t>
  </si>
  <si>
    <t xml:space="preserve">120 x 5 x 4 cm </t>
  </si>
  <si>
    <t>IP54.</t>
  </si>
  <si>
    <t>Zewnętrzny Kinkiet Elewacyjny LED 120cm UNO-BH-022 22W 3000K Czarny IP54</t>
  </si>
  <si>
    <t>UNO-BH-018</t>
  </si>
  <si>
    <t>22W, 3000K, 1870 lm</t>
  </si>
  <si>
    <t xml:space="preserve">Zewnętrzny Kinkiet Elewacyjny LED 100cm UNO-BH-018 18W 4000K Czarny IP54
</t>
  </si>
  <si>
    <t>18W, 4000K, 1530 lm</t>
  </si>
  <si>
    <t>100 x 5 x 4 cm</t>
  </si>
  <si>
    <t xml:space="preserve">Zewnętrzny Kinkiet Elewacyjny LED 100cm UNO-BH-018 18W 3000K Czarny IP54
</t>
  </si>
  <si>
    <t>18W, 3000K, 1530 lm</t>
  </si>
  <si>
    <t xml:space="preserve">Plafon ścienny zewnętrzny PIR P3001-E27-S 2xE27 antracyt regulowany czujnik ruchu TONDO
</t>
  </si>
  <si>
    <t>P3001-E27-S</t>
  </si>
  <si>
    <t>2x Max 18W LED</t>
  </si>
  <si>
    <t>Średnica: 300 mm, Wysokość: 91 mm</t>
  </si>
  <si>
    <t xml:space="preserve">Plafon ścienny PIR P3001-E27-S 2xE27 czarny z czujnikiem ruchu i zmierzchu Zewnętrzny TONDO
</t>
  </si>
  <si>
    <t>Plafon sufitowy PIR P2582-E27-S E27x2 biały z czujnikiem ruchu i zmierzchu</t>
  </si>
  <si>
    <t>P2582-E27-S</t>
  </si>
  <si>
    <t>Plafon sufitowy PIR P2582-E27-S E27x2 czarny z czujnikiem ruchu i zmierzchu ROTONDA</t>
  </si>
  <si>
    <t xml:space="preserve">NAŚWIETLACZ HALOGEN BEZ CZUJNIKA 100W B.NEUTRALNA 4000K
</t>
  </si>
  <si>
    <t>Naświetlacz LED 100w</t>
  </si>
  <si>
    <t>100W, 4000K, 9000 lm</t>
  </si>
  <si>
    <t>25,5 x 19,3 x 3,5 cm</t>
  </si>
  <si>
    <t>IP65.</t>
  </si>
  <si>
    <t xml:space="preserve">NAŚWIETLACZ HALOGEN bBEZ CZUJNIKA 100W B.ZIMNA 6000k
</t>
  </si>
  <si>
    <t>100W, 6000K, 9000 lm</t>
  </si>
  <si>
    <t>NAŚWIETLACZ HALOGEN BEZ CZUJNIKA CZARNY 50W B.ZIMNA</t>
  </si>
  <si>
    <t>RYS-FL009</t>
  </si>
  <si>
    <t>50W, 6000K, 4500 lm</t>
  </si>
  <si>
    <t>20.5 x 16 x 2,5 cm</t>
  </si>
  <si>
    <t>NAŚWIETLACZ HALOGEN BEZ CZUJNIKA 50W B.NEUTRALNA</t>
  </si>
  <si>
    <t>50W, 4000K, 4500 lm</t>
  </si>
  <si>
    <t>NAŚWIETLACZ HALOGEN BEZ CZUJNIKA 30W B.NEUTRALNA 4000K</t>
  </si>
  <si>
    <t>Naświetlacz LED 30W</t>
  </si>
  <si>
    <t>30W, 4000K, 2700 lm</t>
  </si>
  <si>
    <t>16 x 12 x 2,5 cm</t>
  </si>
  <si>
    <t xml:space="preserve">NAŚWIETLACZ HALOGEN BEZ CZUJNIKA CZARNY 30W B.ZIMNA 6000K
</t>
  </si>
  <si>
    <t>30W, 6000K, 2700 lm</t>
  </si>
  <si>
    <t xml:space="preserve">Naświetlacz LED 100W z czujnikiem ruchu barwa biała neutralna
</t>
  </si>
  <si>
    <t>100W, 4500K, 9000 lm</t>
  </si>
  <si>
    <t>27 x 26 x 4,5 cm</t>
  </si>
  <si>
    <t>Naświetlacz LED 50W z czujnikiem ruchu barwa biała zimna</t>
  </si>
  <si>
    <t>Naświetlacz LED 50W</t>
  </si>
  <si>
    <t>50W, 6500K, 4500 lm</t>
  </si>
  <si>
    <t>20,6 x 16 x 2,9 cm</t>
  </si>
  <si>
    <t>Naświetlacz LED 50W z czujnikiem ruchu barwa biała neutralna</t>
  </si>
  <si>
    <t xml:space="preserve">Naświetlacz LED 30W z czujnikiem ruchu barwa biała neutralna
</t>
  </si>
  <si>
    <t>30W, 4500K, 2700 lm</t>
  </si>
  <si>
    <t>16 x 12,1 x 2,3 cm</t>
  </si>
  <si>
    <t xml:space="preserve">CzarnyNaświetlacz LED 20W z czujnikiem ruchu barwa biała zimna
</t>
  </si>
  <si>
    <t>Naświetlacz LED 20W</t>
  </si>
  <si>
    <t>20W, 6500K, 1800 lm</t>
  </si>
  <si>
    <t xml:space="preserve">Naświetlacz LED 20W z czujnikiem halogen barwa biała neutralna 4000K
</t>
  </si>
  <si>
    <t>20W, 4000K, 1800 lm</t>
  </si>
  <si>
    <t>Naświetlacz LED 10W z czujnikiem ruchu halogen barwa biała neutralna 4000K</t>
  </si>
  <si>
    <t>Naświetlacz LED 10W</t>
  </si>
  <si>
    <t>10W, 4000K, 900 lm</t>
  </si>
  <si>
    <t>10 x 8 x 2 cm</t>
  </si>
  <si>
    <t xml:space="preserve">NAŚWIETLACZ Z CZUJNIKIEM RUCHU BIAŁY 50W NEUTRALNY 4000K
</t>
  </si>
  <si>
    <t>Naświetlacz LED 50w</t>
  </si>
  <si>
    <t>21 x 20,5 x 3,5 cm</t>
  </si>
  <si>
    <t>NAŚWIETLACZ Z CZUJNIKIEM RUCHU BIAŁY 30W B.NEUTRALNA</t>
  </si>
  <si>
    <t>Naświetlacz LED 30w</t>
  </si>
  <si>
    <t>17 x 16 x 3 cm</t>
  </si>
  <si>
    <t>NAŚWIETLACZ Z CZUJNIKIEM RUCHU BIAŁY 30W B.ZIMNA</t>
  </si>
  <si>
    <t>NAŚWIETLACZ Z CZUJNIKIEM RUCHU BIAŁY 20W B.NEUTRALNA 4000K</t>
  </si>
  <si>
    <t>14,5 x 12 x 3 cm</t>
  </si>
  <si>
    <t>NAŚWIETLACZ Z CZUJNIKIEM RUCHU BIAŁY 10W NEUTRALNY 4000K</t>
  </si>
  <si>
    <t>Naświetlacz LED 10w</t>
  </si>
  <si>
    <t>14 x 10 x 2,5 cm</t>
  </si>
  <si>
    <t>NAŚWIETLACZ Z CZUJNIKIEM RUCHU BIAŁY 10W B.ZIMNA 6000K</t>
  </si>
  <si>
    <t>10W, 6000K, 900 lm</t>
  </si>
  <si>
    <t>Lampa solarna Halogen LED HA-50W</t>
  </si>
  <si>
    <t>Lampa Solarna</t>
  </si>
  <si>
    <t>50W, 6000K, 500 lm</t>
  </si>
  <si>
    <t>23,5 x 35 x 1,7 cm</t>
  </si>
  <si>
    <t>Lampa solarna Halogen LED HA-100W</t>
  </si>
  <si>
    <t>100W, 6000K, 1000 lm</t>
  </si>
  <si>
    <t>29 x 35 x 1,7 cm</t>
  </si>
  <si>
    <t>Lampa Solarna Uliczna Latarnia 120W + Pilot Uchwyt</t>
  </si>
  <si>
    <t>120W, 6000K,</t>
  </si>
  <si>
    <t>Lampa Solarna Uliczna Latarnia 240W + Pilot Uchwyt</t>
  </si>
  <si>
    <t>240W, 6000K</t>
  </si>
  <si>
    <t>Statyw podwójny do naświetlaczy LED</t>
  </si>
  <si>
    <t>Stojak na halogeny pojedynczy, podwójny, potrójny</t>
  </si>
  <si>
    <t>Żółty</t>
  </si>
  <si>
    <t>140cm (minimalna 60cm) x 50 cm</t>
  </si>
  <si>
    <t>Żarówka LED GX53 8W 4000K LB-A2</t>
  </si>
  <si>
    <t>LB-A2</t>
  </si>
  <si>
    <t>8W, 4000K, 680 lm</t>
  </si>
  <si>
    <t>7,4 cm x 2,4 cm</t>
  </si>
  <si>
    <t>Żarówka LED GX53 8W 3000K LB-A2</t>
  </si>
  <si>
    <t>8W, 3000K, 680 lm</t>
  </si>
  <si>
    <t>Żarówka LED GX53 10W 4000K LB-A1</t>
  </si>
  <si>
    <t>LB-A1</t>
  </si>
  <si>
    <t>10W, 4000K, 850 lm</t>
  </si>
  <si>
    <t>Żarówka LED GX53 10W 3000K LB-A1</t>
  </si>
  <si>
    <t>Żarówka LED GU10 9W biała zimna</t>
  </si>
  <si>
    <t>GU10 9W</t>
  </si>
  <si>
    <t>9W, 6000K, 810 lm</t>
  </si>
  <si>
    <t>6,6 cm x 5 cm</t>
  </si>
  <si>
    <t>Żarówka LED GU10 9W biała neutralna</t>
  </si>
  <si>
    <t>9W, 4000K, 810 lm</t>
  </si>
  <si>
    <t>Żarówka LED GU10 9W biała ciepła</t>
  </si>
  <si>
    <t>9W, 3000K, 810 lm</t>
  </si>
  <si>
    <t>Żarówka LED GU10 7W biała zimna</t>
  </si>
  <si>
    <t>GU10 7W</t>
  </si>
  <si>
    <t>7W, 6000K, 700 lm</t>
  </si>
  <si>
    <t>5,6 cm x 5 cm</t>
  </si>
  <si>
    <t>Żarówka LED GU10 7W biała neutralna</t>
  </si>
  <si>
    <t>7W, 4000K, 700 lm</t>
  </si>
  <si>
    <t>Żarówka LED GU10 7W biała ciepła</t>
  </si>
  <si>
    <t>7W, 3000K, 700 lm</t>
  </si>
  <si>
    <t>Żarówka LED GU10 5W biała zimna</t>
  </si>
  <si>
    <t>GU10 5W</t>
  </si>
  <si>
    <t>5W, 6000K, 450 lm</t>
  </si>
  <si>
    <t>Żarówka LED GU10 5W biała neutralna</t>
  </si>
  <si>
    <t>5W, 4000K, 450 lm</t>
  </si>
  <si>
    <t>Żarówka LED GU10 5W biała ciepła</t>
  </si>
  <si>
    <t>5W, 3000K, 450 lm</t>
  </si>
  <si>
    <t>Żarówka LED GU10 3W biała zimna</t>
  </si>
  <si>
    <t>GU10 3W</t>
  </si>
  <si>
    <t>3W, 6000K, 300 lm</t>
  </si>
  <si>
    <t>Żarówka LED GU10 3W biała neutralna</t>
  </si>
  <si>
    <t>3W, 4000K, 300 lm</t>
  </si>
  <si>
    <t>Żarówka LED GU10 3W biała ciepła</t>
  </si>
  <si>
    <t>Żarówka LED E27 mleczna 18W barwa biała zimna</t>
  </si>
  <si>
    <t>E27 18W A60</t>
  </si>
  <si>
    <t>18W, 6000K, 1440 lm</t>
  </si>
  <si>
    <t>14 cm x 8cm</t>
  </si>
  <si>
    <t>Żarówka LED E27 mleczna 18W barwa biała neutralna</t>
  </si>
  <si>
    <t>18W, 4000K, 1440 lm</t>
  </si>
  <si>
    <t>Żarówka LED E27 mleczna 18W barwa biała ciepła</t>
  </si>
  <si>
    <t>18W, 3000K, 1440 lm</t>
  </si>
  <si>
    <t>Żarówka LED E27 mleczna 15W barwa biała zimna</t>
  </si>
  <si>
    <t>E27 15W A60</t>
  </si>
  <si>
    <t>15W, 6000K, 1200 lm</t>
  </si>
  <si>
    <t>12,7 cm x 7 cm</t>
  </si>
  <si>
    <t>Żarówka LED E27 mleczna 15W barwa biała neutralna</t>
  </si>
  <si>
    <t>15W, 4000K, 1200 lm</t>
  </si>
  <si>
    <t>Żarówka LED E27 mleczna 12W barwa biała zimna</t>
  </si>
  <si>
    <t>E27 12W A60</t>
  </si>
  <si>
    <t>12W, 6000K, 1140 lm</t>
  </si>
  <si>
    <t>11,6 cm x 6 cm</t>
  </si>
  <si>
    <t>Żarówka LED E27 mleczna 12W barwa biała neutralna</t>
  </si>
  <si>
    <t>12W, 4000K, 1140 lm</t>
  </si>
  <si>
    <t>Żarówka LED E27 mleczna 12W barwa biała ciepła</t>
  </si>
  <si>
    <t>12W, 3000K, 1140 lm</t>
  </si>
  <si>
    <t>Żarówka LED E27 mleczna 10W barwa biała zimna</t>
  </si>
  <si>
    <t>E27 10W A60</t>
  </si>
  <si>
    <t>10W, 6000K, 1080 lm</t>
  </si>
  <si>
    <t>11,5 cm x 6 cm</t>
  </si>
  <si>
    <t>Żarówka LED E27 mleczna 10W barwa biała neutralna</t>
  </si>
  <si>
    <t>10W, 4000K, 1080 lm</t>
  </si>
  <si>
    <t>Żarówka LED E27 mleczna 10W barwa biała Ciepła 3000K</t>
  </si>
  <si>
    <t>10W, 3000K, 1080 lm</t>
  </si>
  <si>
    <t>Żarówka LED Filament E27 ozdobna 8W barwa biała ciepła Edison</t>
  </si>
  <si>
    <t>E27 8W A60</t>
  </si>
  <si>
    <t>8W, 2700K, 880 lm</t>
  </si>
  <si>
    <t>Przezroczysty</t>
  </si>
  <si>
    <t>10,6 cm x 6 cm</t>
  </si>
  <si>
    <t>Żarówka E27 ST45 2W 2200K</t>
  </si>
  <si>
    <t>E27 2W G45</t>
  </si>
  <si>
    <t>2W, 2200K, 220 lm</t>
  </si>
  <si>
    <t>8,5 cm x 4,5 cm</t>
  </si>
  <si>
    <t>Żarówka E27 G45 1W 2200K</t>
  </si>
  <si>
    <t>E27 1W G45</t>
  </si>
  <si>
    <t>1W, 2200K, 120 lm</t>
  </si>
  <si>
    <t>7 cm x 4,5 cm</t>
  </si>
  <si>
    <t>Żarówka LED G9 5W biała zimna</t>
  </si>
  <si>
    <t>G9 5W</t>
  </si>
  <si>
    <t>5W, 6000K, 500 lm</t>
  </si>
  <si>
    <t>5,1 cm x 1,6 cm</t>
  </si>
  <si>
    <t>Żarówka LED G9 5W biała neutralna</t>
  </si>
  <si>
    <t>5W, 4000K, 500 lm</t>
  </si>
  <si>
    <t>Żarówka LED G9 5W barwa ciepła</t>
  </si>
  <si>
    <t>5W, 3000K, 500 lm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</si>
</sst>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\ [$zł-415]"/>
    <numFmt numFmtId="165" formatCode="#,##0.00&quot;zł&quot;"/>
    <numFmt numFmtId="166" formatCode="#,##0&quot;zł&quot;"/>
  </numFmts>
  <fonts count="25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10.0"/>
      <color rgb="FF333333"/>
      <name val="Arial"/>
      <scheme val="minor"/>
    </font>
    <font>
      <color rgb="FF333333"/>
      <name val="Poppins"/>
    </font>
    <font>
      <color theme="1"/>
      <name val="Arial"/>
    </font>
    <font>
      <sz val="10.0"/>
      <color theme="1"/>
      <name val="Arial"/>
      <scheme val="minor"/>
    </font>
    <font>
      <sz val="8.0"/>
      <color theme="1"/>
      <name val="Arial"/>
      <scheme val="minor"/>
    </font>
    <font>
      <color rgb="FF333333"/>
      <name val="Arial"/>
      <scheme val="minor"/>
    </font>
    <font>
      <color theme="1"/>
      <name val="Poppins"/>
    </font>
    <font>
      <b/>
      <color rgb="FF333333"/>
      <name val="Poppins"/>
    </font>
    <font>
      <sz val="10.0"/>
      <color rgb="FF333333"/>
      <name val="Poppins"/>
    </font>
    <font>
      <sz val="9.0"/>
      <color rgb="FF333333"/>
      <name val="Poppins"/>
    </font>
    <font>
      <color rgb="FF333333"/>
      <name val="Arial"/>
    </font>
    <font>
      <sz val="12.0"/>
      <color rgb="FF333333"/>
      <name val="Poppins"/>
    </font>
    <font>
      <sz val="10.0"/>
      <color theme="1"/>
      <name val="Poppins"/>
    </font>
    <font>
      <sz val="10.0"/>
      <color rgb="FF000000"/>
      <name val="Verdana"/>
    </font>
    <font>
      <sz val="10.0"/>
      <color rgb="FF000000"/>
      <name val="&quot;Helvetica Neue&quot;"/>
    </font>
    <font>
      <sz val="9.0"/>
      <color rgb="FF000000"/>
      <name val="Arial"/>
      <scheme val="minor"/>
    </font>
    <font>
      <sz val="9.0"/>
      <color theme="1"/>
      <name val="Arial"/>
      <scheme val="minor"/>
    </font>
    <font>
      <sz val="9.0"/>
      <color rgb="FF000000"/>
      <name val="Verdana"/>
    </font>
    <font>
      <sz val="11.0"/>
      <color rgb="FF333333"/>
      <name val="Poppins"/>
    </font>
    <font>
      <sz val="12.0"/>
      <color rgb="FF333333"/>
      <name val="Arial"/>
    </font>
    <font>
      <b/>
      <sz val="10.0"/>
      <color theme="1"/>
      <name val="Arial"/>
      <scheme val="minor"/>
    </font>
    <font>
      <sz val="10.0"/>
      <color rgb="FF000000"/>
      <name val="Inter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5F5F5"/>
        <bgColor rgb="FFF5F5F5"/>
      </patternFill>
    </fill>
  </fills>
  <borders count="1">
    <border/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2" numFmtId="164" xfId="0" applyAlignment="1" applyFont="1" applyNumberFormat="1">
      <alignment horizontal="center" readingOrder="0" shrinkToFit="0" vertical="center" wrapText="1"/>
    </xf>
    <xf borderId="0" fillId="2" fontId="3" numFmtId="164" xfId="0" applyAlignment="1" applyFill="1" applyFont="1" applyNumberFormat="1">
      <alignment horizontal="center" readingOrder="0" shrinkToFit="0" vertical="center" wrapText="1"/>
    </xf>
    <xf borderId="0" fillId="2" fontId="4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2" fontId="3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0" fontId="6" numFmtId="164" xfId="0" applyAlignment="1" applyFont="1" applyNumberFormat="1">
      <alignment horizontal="center" readingOrder="0" shrinkToFit="0" vertical="center" wrapText="1"/>
    </xf>
    <xf borderId="0" fillId="2" fontId="0" numFmtId="0" xfId="0" applyAlignment="1" applyFont="1">
      <alignment horizontal="center" readingOrder="0" shrinkToFit="0" vertical="center" wrapText="1"/>
    </xf>
    <xf borderId="0" fillId="2" fontId="0" numFmtId="164" xfId="0" applyAlignment="1" applyFont="1" applyNumberForma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0" fillId="2" fontId="4" numFmtId="0" xfId="0" applyAlignment="1" applyFont="1">
      <alignment horizontal="right" readingOrder="0"/>
    </xf>
    <xf borderId="0" fillId="2" fontId="8" numFmtId="0" xfId="0" applyAlignment="1" applyFont="1">
      <alignment horizontal="center" readingOrder="0" shrinkToFit="0" vertical="center" wrapText="1"/>
    </xf>
    <xf borderId="0" fillId="2" fontId="4" numFmtId="0" xfId="0" applyAlignment="1" applyFont="1">
      <alignment horizontal="center" readingOrder="0" vertical="center"/>
    </xf>
    <xf borderId="0" fillId="2" fontId="9" numFmtId="0" xfId="0" applyAlignment="1" applyFont="1">
      <alignment horizontal="center" readingOrder="0" vertical="center"/>
    </xf>
    <xf borderId="0" fillId="0" fontId="2" numFmtId="165" xfId="0" applyAlignment="1" applyFont="1" applyNumberFormat="1">
      <alignment horizontal="center" readingOrder="0" shrinkToFit="0" vertical="center" wrapText="1"/>
    </xf>
    <xf borderId="0" fillId="0" fontId="2" numFmtId="166" xfId="0" applyAlignment="1" applyFont="1" applyNumberFormat="1">
      <alignment horizontal="center" readingOrder="0" shrinkToFit="0" vertical="center" wrapText="1"/>
    </xf>
    <xf borderId="0" fillId="0" fontId="2" numFmtId="0" xfId="0" applyAlignment="1" applyFont="1">
      <alignment horizontal="center" vertical="center"/>
    </xf>
    <xf borderId="0" fillId="0" fontId="2" numFmtId="164" xfId="0" applyAlignment="1" applyFont="1" applyNumberFormat="1">
      <alignment horizontal="center" shrinkToFit="0" vertical="center" wrapText="1"/>
    </xf>
    <xf borderId="0" fillId="2" fontId="10" numFmtId="0" xfId="0" applyAlignment="1" applyFont="1">
      <alignment horizontal="left" readingOrder="0" shrinkToFit="0" wrapText="0"/>
    </xf>
    <xf borderId="0" fillId="0" fontId="2" numFmtId="0" xfId="0" applyAlignment="1" applyFont="1">
      <alignment horizontal="center" readingOrder="0" vertical="center"/>
    </xf>
    <xf borderId="0" fillId="2" fontId="11" numFmtId="164" xfId="0" applyAlignment="1" applyFont="1" applyNumberFormat="1">
      <alignment horizontal="center" readingOrder="0" vertical="center"/>
    </xf>
    <xf borderId="0" fillId="2" fontId="11" numFmtId="164" xfId="0" applyAlignment="1" applyFont="1" applyNumberFormat="1">
      <alignment horizontal="center" readingOrder="0" shrinkToFit="0" vertical="center" wrapText="1"/>
    </xf>
    <xf borderId="0" fillId="0" fontId="2" numFmtId="164" xfId="0" applyAlignment="1" applyFont="1" applyNumberFormat="1">
      <alignment horizontal="center" readingOrder="0" vertical="center"/>
    </xf>
    <xf borderId="0" fillId="2" fontId="12" numFmtId="164" xfId="0" applyAlignment="1" applyFont="1" applyNumberFormat="1">
      <alignment horizontal="center" readingOrder="0" vertical="center"/>
    </xf>
    <xf borderId="0" fillId="2" fontId="8" numFmtId="0" xfId="0" applyAlignment="1" applyFont="1">
      <alignment horizontal="center" readingOrder="0" vertical="center"/>
    </xf>
    <xf borderId="0" fillId="2" fontId="3" numFmtId="164" xfId="0" applyAlignment="1" applyFont="1" applyNumberFormat="1">
      <alignment horizontal="center" readingOrder="0" vertical="center"/>
    </xf>
    <xf borderId="0" fillId="0" fontId="9" numFmtId="0" xfId="0" applyAlignment="1" applyFont="1">
      <alignment horizontal="center" readingOrder="0" shrinkToFit="0" vertical="center" wrapText="1"/>
    </xf>
    <xf borderId="0" fillId="2" fontId="0" numFmtId="0" xfId="0" applyAlignment="1" applyFont="1">
      <alignment horizontal="center" readingOrder="0" vertical="center"/>
    </xf>
    <xf borderId="0" fillId="2" fontId="4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0" fillId="2" fontId="4" numFmtId="0" xfId="0" applyAlignment="1" applyFont="1">
      <alignment horizontal="center" vertical="center"/>
    </xf>
    <xf borderId="0" fillId="0" fontId="5" numFmtId="164" xfId="0" applyAlignment="1" applyFont="1" applyNumberFormat="1">
      <alignment vertical="center"/>
    </xf>
    <xf borderId="0" fillId="0" fontId="5" numFmtId="164" xfId="0" applyAlignment="1" applyFont="1" applyNumberFormat="1">
      <alignment horizontal="center" shrinkToFit="0" vertical="center" wrapText="1"/>
    </xf>
    <xf borderId="0" fillId="2" fontId="4" numFmtId="164" xfId="0" applyAlignment="1" applyFont="1" applyNumberFormat="1">
      <alignment horizontal="center" vertical="center"/>
    </xf>
    <xf borderId="0" fillId="2" fontId="4" numFmtId="164" xfId="0" applyAlignment="1" applyFont="1" applyNumberFormat="1">
      <alignment horizontal="center" shrinkToFit="0" vertical="center" wrapText="1"/>
    </xf>
    <xf borderId="0" fillId="2" fontId="13" numFmtId="0" xfId="0" applyAlignment="1" applyFont="1">
      <alignment horizontal="center" shrinkToFit="0" vertical="center" wrapText="1"/>
    </xf>
    <xf borderId="0" fillId="2" fontId="4" numFmtId="49" xfId="0" applyAlignment="1" applyFont="1" applyNumberFormat="1">
      <alignment horizontal="center" readingOrder="0" vertical="center"/>
    </xf>
    <xf borderId="0" fillId="0" fontId="2" numFmtId="49" xfId="0" applyAlignment="1" applyFont="1" applyNumberFormat="1">
      <alignment horizontal="center" readingOrder="0" shrinkToFit="0" vertical="center" wrapText="1"/>
    </xf>
    <xf borderId="0" fillId="2" fontId="8" numFmtId="0" xfId="0" applyAlignment="1" applyFont="1">
      <alignment horizontal="center" readingOrder="0" shrinkToFit="0" vertical="center" wrapText="0"/>
    </xf>
    <xf borderId="0" fillId="2" fontId="8" numFmtId="164" xfId="0" applyAlignment="1" applyFont="1" applyNumberFormat="1">
      <alignment horizontal="center" readingOrder="0" vertical="center"/>
    </xf>
    <xf borderId="0" fillId="2" fontId="11" numFmtId="0" xfId="0" applyAlignment="1" applyFont="1">
      <alignment horizontal="center" readingOrder="0" shrinkToFit="0" vertical="center" wrapText="1"/>
    </xf>
    <xf borderId="0" fillId="2" fontId="3" numFmtId="0" xfId="0" applyAlignment="1" applyFont="1">
      <alignment horizontal="center" readingOrder="0" vertical="center"/>
    </xf>
    <xf borderId="0" fillId="2" fontId="4" numFmtId="49" xfId="0" applyAlignment="1" applyFont="1" applyNumberFormat="1">
      <alignment horizontal="center" vertical="center"/>
    </xf>
    <xf borderId="0" fillId="2" fontId="5" numFmtId="49" xfId="0" applyAlignment="1" applyFont="1" applyNumberForma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0" fillId="0" fontId="5" numFmtId="49" xfId="0" applyAlignment="1" applyFont="1" applyNumberFormat="1">
      <alignment horizontal="center" shrinkToFit="0" vertical="center" wrapText="1"/>
    </xf>
    <xf borderId="0" fillId="0" fontId="5" numFmtId="49" xfId="0" applyAlignment="1" applyFont="1" applyNumberFormat="1">
      <alignment horizontal="center" vertical="center"/>
    </xf>
    <xf borderId="0" fillId="0" fontId="5" numFmtId="0" xfId="0" applyAlignment="1" applyFont="1">
      <alignment horizontal="center" vertical="center"/>
    </xf>
    <xf borderId="0" fillId="2" fontId="4" numFmtId="49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9" numFmtId="164" xfId="0" applyAlignment="1" applyFont="1" applyNumberFormat="1">
      <alignment horizontal="center" shrinkToFit="0" vertical="center" wrapText="1"/>
    </xf>
    <xf borderId="0" fillId="2" fontId="4" numFmtId="0" xfId="0" applyAlignment="1" applyFont="1">
      <alignment horizontal="center" shrinkToFit="0" textRotation="0" vertical="center" wrapText="1"/>
    </xf>
    <xf borderId="0" fillId="2" fontId="4" numFmtId="0" xfId="0" applyAlignment="1" applyFont="1">
      <alignment horizontal="center" vertical="center"/>
    </xf>
    <xf borderId="0" fillId="2" fontId="4" numFmtId="49" xfId="0" applyAlignment="1" applyFont="1" applyNumberFormat="1">
      <alignment horizontal="center" readingOrder="0" shrinkToFit="0" vertical="center" wrapText="1"/>
    </xf>
    <xf borderId="0" fillId="2" fontId="4" numFmtId="0" xfId="0" applyAlignment="1" applyFont="1">
      <alignment horizontal="left" readingOrder="0"/>
    </xf>
    <xf borderId="0" fillId="2" fontId="8" numFmtId="49" xfId="0" applyAlignment="1" applyFont="1" applyNumberFormat="1">
      <alignment horizontal="center" readingOrder="0" shrinkToFit="0" vertical="center" wrapText="1"/>
    </xf>
    <xf borderId="0" fillId="2" fontId="13" numFmtId="0" xfId="0" applyAlignment="1" applyFont="1">
      <alignment horizontal="center" vertical="center"/>
    </xf>
    <xf borderId="0" fillId="2" fontId="4" numFmtId="0" xfId="0" applyAlignment="1" applyFont="1">
      <alignment horizontal="center" shrinkToFit="0" wrapText="1"/>
    </xf>
    <xf borderId="0" fillId="0" fontId="5" numFmtId="0" xfId="0" applyAlignment="1" applyFont="1">
      <alignment horizontal="center" shrinkToFit="0" wrapText="1"/>
    </xf>
    <xf borderId="0" fillId="2" fontId="4" numFmtId="49" xfId="0" applyAlignment="1" applyFont="1" applyNumberFormat="1">
      <alignment horizontal="center"/>
    </xf>
    <xf borderId="0" fillId="0" fontId="5" numFmtId="164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/>
    </xf>
    <xf borderId="0" fillId="2" fontId="4" numFmtId="164" xfId="0" applyAlignment="1" applyFont="1" applyNumberFormat="1">
      <alignment horizontal="center" shrinkToFit="0" wrapText="1"/>
    </xf>
    <xf borderId="0" fillId="0" fontId="5" numFmtId="49" xfId="0" applyAlignment="1" applyFont="1" applyNumberFormat="1">
      <alignment horizontal="center" shrinkToFit="0" wrapText="1"/>
    </xf>
    <xf borderId="0" fillId="2" fontId="4" numFmtId="164" xfId="0" applyAlignment="1" applyFont="1" applyNumberFormat="1">
      <alignment horizontal="center"/>
    </xf>
    <xf borderId="0" fillId="0" fontId="5" numFmtId="0" xfId="0" applyAlignment="1" applyFont="1">
      <alignment horizontal="center" shrinkToFit="0" wrapText="1"/>
    </xf>
    <xf borderId="0" fillId="2" fontId="5" numFmtId="0" xfId="0" applyAlignment="1" applyFont="1">
      <alignment horizontal="center" shrinkToFit="0" wrapText="1"/>
    </xf>
    <xf borderId="0" fillId="2" fontId="5" numFmtId="0" xfId="0" applyAlignment="1" applyFont="1">
      <alignment horizontal="center"/>
    </xf>
    <xf borderId="0" fillId="2" fontId="5" numFmtId="0" xfId="0" applyAlignment="1" applyFont="1">
      <alignment horizontal="center"/>
    </xf>
    <xf borderId="0" fillId="2" fontId="5" numFmtId="0" xfId="0" applyAlignment="1" applyFont="1">
      <alignment horizontal="center" shrinkToFit="0" wrapText="1"/>
    </xf>
    <xf borderId="0" fillId="0" fontId="9" numFmtId="0" xfId="0" applyAlignment="1" applyFont="1">
      <alignment horizontal="center" shrinkToFit="0" wrapText="1"/>
    </xf>
    <xf borderId="0" fillId="2" fontId="4" numFmtId="49" xfId="0" applyAlignment="1" applyFont="1" applyNumberFormat="1">
      <alignment horizontal="center" shrinkToFit="0" wrapText="1"/>
    </xf>
    <xf borderId="0" fillId="2" fontId="11" numFmtId="0" xfId="0" applyAlignment="1" applyFont="1">
      <alignment horizontal="center" readingOrder="0" vertical="center"/>
    </xf>
    <xf borderId="0" fillId="2" fontId="11" numFmtId="164" xfId="0" applyAlignment="1" applyFont="1" applyNumberFormat="1">
      <alignment horizontal="center" readingOrder="0" shrinkToFit="0" vertical="center" wrapText="0"/>
    </xf>
    <xf borderId="0" fillId="2" fontId="14" numFmtId="0" xfId="0" applyAlignment="1" applyFont="1">
      <alignment horizontal="center" readingOrder="0" vertical="center"/>
    </xf>
    <xf borderId="0" fillId="2" fontId="9" numFmtId="0" xfId="0" applyAlignment="1" applyFont="1">
      <alignment horizontal="center" readingOrder="0" shrinkToFit="0" vertical="center" wrapText="1"/>
    </xf>
    <xf borderId="0" fillId="2" fontId="11" numFmtId="164" xfId="0" applyAlignment="1" applyFont="1" applyNumberFormat="1">
      <alignment horizontal="center" readingOrder="0" vertical="center"/>
    </xf>
    <xf borderId="0" fillId="0" fontId="15" numFmtId="164" xfId="0" applyAlignment="1" applyFont="1" applyNumberFormat="1">
      <alignment horizontal="center" readingOrder="0" shrinkToFit="0" vertical="center" wrapText="1"/>
    </xf>
    <xf borderId="0" fillId="2" fontId="4" numFmtId="0" xfId="0" applyAlignment="1" applyFont="1">
      <alignment horizontal="center" readingOrder="0" shrinkToFit="0" textRotation="0" vertical="center" wrapText="1"/>
    </xf>
    <xf borderId="0" fillId="0" fontId="2" numFmtId="49" xfId="0" applyAlignment="1" applyFont="1" applyNumberFormat="1">
      <alignment horizontal="center" shrinkToFit="0" vertical="center" wrapText="1"/>
    </xf>
    <xf borderId="0" fillId="2" fontId="11" numFmtId="165" xfId="0" applyAlignment="1" applyFont="1" applyNumberFormat="1">
      <alignment horizontal="center" readingOrder="0" shrinkToFit="0" vertical="center" wrapText="1"/>
    </xf>
    <xf borderId="0" fillId="2" fontId="11" numFmtId="165" xfId="0" applyAlignment="1" applyFont="1" applyNumberFormat="1">
      <alignment horizontal="center" readingOrder="0" vertical="center"/>
    </xf>
    <xf borderId="0" fillId="0" fontId="2" numFmtId="165" xfId="0" applyAlignment="1" applyFont="1" applyNumberFormat="1">
      <alignment horizontal="center" shrinkToFit="0" vertical="center" wrapText="1"/>
    </xf>
    <xf borderId="0" fillId="0" fontId="10" numFmtId="0" xfId="0" applyAlignment="1" applyFont="1">
      <alignment readingOrder="0" shrinkToFit="0" wrapText="0"/>
    </xf>
    <xf borderId="0" fillId="0" fontId="4" numFmtId="0" xfId="0" applyAlignment="1" applyFont="1">
      <alignment horizontal="center" readingOrder="0" shrinkToFit="0" vertical="center" wrapText="1"/>
    </xf>
    <xf borderId="0" fillId="0" fontId="10" numFmtId="0" xfId="0" applyAlignment="1" applyFont="1">
      <alignment shrinkToFit="0" wrapText="0"/>
    </xf>
    <xf borderId="0" fillId="2" fontId="2" numFmtId="0" xfId="0" applyAlignment="1" applyFont="1">
      <alignment horizontal="center" readingOrder="0" vertical="center"/>
    </xf>
    <xf borderId="0" fillId="0" fontId="2" numFmtId="0" xfId="0" applyFont="1"/>
    <xf borderId="0" fillId="0" fontId="6" numFmtId="0" xfId="0" applyAlignment="1" applyFont="1">
      <alignment horizontal="center" shrinkToFit="0" vertical="center" wrapText="1"/>
    </xf>
    <xf borderId="0" fillId="0" fontId="6" numFmtId="165" xfId="0" applyAlignment="1" applyFont="1" applyNumberFormat="1">
      <alignment horizontal="center" shrinkToFit="0" vertical="center" wrapText="1"/>
    </xf>
    <xf borderId="0" fillId="2" fontId="11" numFmtId="0" xfId="0" applyAlignment="1" applyFont="1">
      <alignment horizontal="center" readingOrder="0" shrinkToFit="0" vertical="center" wrapText="1"/>
    </xf>
    <xf borderId="0" fillId="0" fontId="15" numFmtId="0" xfId="0" applyAlignment="1" applyFont="1">
      <alignment horizontal="center" readingOrder="0" shrinkToFit="0" vertical="center" wrapText="1"/>
    </xf>
    <xf borderId="0" fillId="2" fontId="11" numFmtId="165" xfId="0" applyAlignment="1" applyFont="1" applyNumberFormat="1">
      <alignment horizontal="center" readingOrder="0" shrinkToFit="0" vertical="center" wrapText="1"/>
    </xf>
    <xf borderId="0" fillId="2" fontId="15" numFmtId="0" xfId="0" applyAlignment="1" applyFont="1">
      <alignment horizontal="center" readingOrder="0" shrinkToFit="0" vertical="center" wrapText="1"/>
    </xf>
    <xf borderId="0" fillId="2" fontId="16" numFmtId="0" xfId="0" applyAlignment="1" applyFont="1">
      <alignment horizontal="center" readingOrder="0" shrinkToFit="0" vertical="center" wrapText="1"/>
    </xf>
    <xf borderId="0" fillId="2" fontId="9" numFmtId="0" xfId="0" applyAlignment="1" applyFont="1">
      <alignment horizontal="left"/>
    </xf>
    <xf borderId="0" fillId="3" fontId="17" numFmtId="0" xfId="0" applyAlignment="1" applyFill="1" applyFont="1">
      <alignment horizontal="center" readingOrder="0" shrinkToFit="0" vertical="center" wrapText="1"/>
    </xf>
    <xf borderId="0" fillId="0" fontId="16" numFmtId="164" xfId="0" applyAlignment="1" applyFont="1" applyNumberFormat="1">
      <alignment horizontal="center" readingOrder="0" shrinkToFit="0" vertical="center" wrapText="1"/>
    </xf>
    <xf borderId="0" fillId="4" fontId="0" numFmtId="0" xfId="0" applyAlignment="1" applyFill="1" applyFont="1">
      <alignment horizontal="center" readingOrder="0" shrinkToFit="0" vertical="center" wrapText="1"/>
    </xf>
    <xf borderId="0" fillId="4" fontId="0" numFmtId="0" xfId="0" applyAlignment="1" applyFont="1">
      <alignment horizontal="center" readingOrder="0" vertical="center"/>
    </xf>
    <xf borderId="0" fillId="2" fontId="18" numFmtId="0" xfId="0" applyAlignment="1" applyFont="1">
      <alignment horizontal="center" readingOrder="0" shrinkToFit="0" vertical="center" wrapText="1"/>
    </xf>
    <xf borderId="0" fillId="2" fontId="19" numFmtId="164" xfId="0" applyAlignment="1" applyFont="1" applyNumberFormat="1">
      <alignment horizontal="center" readingOrder="0" shrinkToFit="0" vertical="center" wrapText="1"/>
    </xf>
    <xf borderId="0" fillId="2" fontId="8" numFmtId="164" xfId="0" applyAlignment="1" applyFont="1" applyNumberFormat="1">
      <alignment horizontal="center" readingOrder="0" shrinkToFit="0" vertical="center" wrapText="1"/>
    </xf>
    <xf borderId="0" fillId="2" fontId="19" numFmtId="0" xfId="0" applyAlignment="1" applyFont="1">
      <alignment horizontal="center" readingOrder="0" shrinkToFit="0" vertical="center" wrapText="1"/>
    </xf>
    <xf borderId="0" fillId="2" fontId="19" numFmtId="164" xfId="0" applyAlignment="1" applyFont="1" applyNumberFormat="1">
      <alignment horizontal="center" shrinkToFit="0" vertical="center" wrapText="1"/>
    </xf>
    <xf borderId="0" fillId="2" fontId="10" numFmtId="0" xfId="0" applyAlignment="1" applyFont="1">
      <alignment horizontal="center" readingOrder="0" shrinkToFit="0" vertical="center" wrapText="1"/>
    </xf>
    <xf borderId="0" fillId="2" fontId="20" numFmtId="0" xfId="0" applyAlignment="1" applyFont="1">
      <alignment horizontal="center" readingOrder="0" shrinkToFit="0" vertical="center" wrapText="1"/>
    </xf>
    <xf borderId="0" fillId="2" fontId="21" numFmtId="0" xfId="0" applyAlignment="1" applyFont="1">
      <alignment horizontal="center" shrinkToFit="0" vertical="center" wrapText="1"/>
    </xf>
    <xf borderId="0" fillId="2" fontId="4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horizontal="center" shrinkToFit="0" vertical="center" wrapText="0"/>
    </xf>
    <xf borderId="0" fillId="2" fontId="4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readingOrder="0" shrinkToFit="0" vertical="center" wrapText="1"/>
    </xf>
    <xf borderId="0" fillId="2" fontId="22" numFmtId="0" xfId="0" applyAlignment="1" applyFont="1">
      <alignment horizontal="center" readingOrder="0" vertical="center"/>
    </xf>
    <xf borderId="0" fillId="2" fontId="4" numFmtId="164" xfId="0" applyAlignment="1" applyFont="1" applyNumberFormat="1">
      <alignment horizontal="center" readingOrder="0" shrinkToFit="0" vertical="center" wrapText="1"/>
    </xf>
    <xf borderId="0" fillId="2" fontId="14" numFmtId="0" xfId="0" applyAlignment="1" applyFont="1">
      <alignment horizontal="center" readingOrder="0" shrinkToFit="0" vertical="center" wrapText="1"/>
    </xf>
    <xf borderId="0" fillId="0" fontId="23" numFmtId="0" xfId="0" applyAlignment="1" applyFont="1">
      <alignment horizontal="center" readingOrder="0" shrinkToFit="0" vertical="center" wrapText="1"/>
    </xf>
    <xf borderId="0" fillId="2" fontId="21" numFmtId="0" xfId="0" applyAlignment="1" applyFont="1">
      <alignment horizontal="left" shrinkToFit="0" wrapText="0"/>
    </xf>
    <xf borderId="0" fillId="0" fontId="6" numFmtId="164" xfId="0" applyAlignment="1" applyFont="1" applyNumberFormat="1">
      <alignment horizontal="center" shrinkToFit="0" vertical="center" wrapText="1"/>
    </xf>
    <xf borderId="0" fillId="2" fontId="6" numFmtId="0" xfId="0" applyAlignment="1" applyFont="1">
      <alignment horizontal="center" readingOrder="0" shrinkToFit="0" vertical="center" wrapText="1"/>
    </xf>
    <xf borderId="0" fillId="2" fontId="4" numFmtId="0" xfId="0" applyAlignment="1" applyFont="1">
      <alignment horizontal="right"/>
    </xf>
    <xf borderId="0" fillId="2" fontId="11" numFmtId="0" xfId="0" applyAlignment="1" applyFont="1">
      <alignment horizontal="center" readingOrder="0" shrinkToFit="0" textRotation="0" vertical="center" wrapText="1"/>
    </xf>
    <xf borderId="0" fillId="0" fontId="6" numFmtId="0" xfId="0" applyAlignment="1" applyFont="1">
      <alignment horizontal="center" readingOrder="0" shrinkToFit="0" textRotation="0" vertical="center" wrapText="1"/>
    </xf>
    <xf borderId="0" fillId="0" fontId="6" numFmtId="165" xfId="0" applyAlignment="1" applyFont="1" applyNumberFormat="1">
      <alignment horizontal="center" shrinkToFit="0" textRotation="0" vertical="center" wrapText="1"/>
    </xf>
    <xf borderId="0" fillId="2" fontId="11" numFmtId="165" xfId="0" applyAlignment="1" applyFont="1" applyNumberFormat="1">
      <alignment horizontal="center" readingOrder="0" shrinkToFit="0" textRotation="0" vertical="center" wrapText="1"/>
    </xf>
    <xf borderId="0" fillId="4" fontId="24" numFmtId="0" xfId="0" applyAlignment="1" applyFont="1">
      <alignment horizontal="center" readingOrder="0" shrinkToFit="0" vertical="center" wrapText="1"/>
    </xf>
    <xf borderId="0" fillId="0" fontId="16" numFmtId="0" xfId="0" applyAlignment="1" applyFont="1">
      <alignment horizontal="center" readingOrder="0" shrinkToFit="0" vertical="center" wrapText="1"/>
    </xf>
    <xf borderId="0" fillId="0" fontId="6" numFmtId="164" xfId="0" applyAlignment="1" applyFont="1" applyNumberFormat="1">
      <alignment horizontal="center" shrinkToFit="0" textRotation="0" vertical="center" wrapText="1"/>
    </xf>
    <xf borderId="0" fillId="0" fontId="6" numFmtId="165" xfId="0" applyAlignment="1" applyFont="1" applyNumberFormat="1">
      <alignment horizontal="center" readingOrder="0" shrinkToFit="0" vertical="center" wrapText="1"/>
    </xf>
    <xf borderId="0" fillId="0" fontId="11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center" shrinkToFit="0" textRotation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40" Type="http://schemas.openxmlformats.org/officeDocument/2006/relationships/image" Target="../media/image40.png"/><Relationship Id="rId42" Type="http://schemas.openxmlformats.org/officeDocument/2006/relationships/image" Target="../media/image39.png"/><Relationship Id="rId41" Type="http://schemas.openxmlformats.org/officeDocument/2006/relationships/image" Target="../media/image48.png"/><Relationship Id="rId44" Type="http://schemas.openxmlformats.org/officeDocument/2006/relationships/image" Target="../media/image43.png"/><Relationship Id="rId43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38.png"/><Relationship Id="rId48" Type="http://schemas.openxmlformats.org/officeDocument/2006/relationships/image" Target="../media/image49.png"/><Relationship Id="rId47" Type="http://schemas.openxmlformats.org/officeDocument/2006/relationships/image" Target="../media/image36.png"/><Relationship Id="rId49" Type="http://schemas.openxmlformats.org/officeDocument/2006/relationships/image" Target="../media/image54.png"/><Relationship Id="rId102" Type="http://schemas.openxmlformats.org/officeDocument/2006/relationships/image" Target="../media/image145.jpg"/><Relationship Id="rId101" Type="http://schemas.openxmlformats.org/officeDocument/2006/relationships/image" Target="../media/image142.jpg"/><Relationship Id="rId100" Type="http://schemas.openxmlformats.org/officeDocument/2006/relationships/image" Target="../media/image179.jpg"/><Relationship Id="rId31" Type="http://schemas.openxmlformats.org/officeDocument/2006/relationships/image" Target="../media/image32.png"/><Relationship Id="rId30" Type="http://schemas.openxmlformats.org/officeDocument/2006/relationships/image" Target="../media/image34.png"/><Relationship Id="rId33" Type="http://schemas.openxmlformats.org/officeDocument/2006/relationships/image" Target="../media/image26.png"/><Relationship Id="rId32" Type="http://schemas.openxmlformats.org/officeDocument/2006/relationships/image" Target="../media/image28.png"/><Relationship Id="rId35" Type="http://schemas.openxmlformats.org/officeDocument/2006/relationships/image" Target="../media/image33.png"/><Relationship Id="rId34" Type="http://schemas.openxmlformats.org/officeDocument/2006/relationships/image" Target="../media/image30.png"/><Relationship Id="rId37" Type="http://schemas.openxmlformats.org/officeDocument/2006/relationships/image" Target="../media/image42.png"/><Relationship Id="rId36" Type="http://schemas.openxmlformats.org/officeDocument/2006/relationships/image" Target="../media/image31.png"/><Relationship Id="rId39" Type="http://schemas.openxmlformats.org/officeDocument/2006/relationships/image" Target="../media/image41.png"/><Relationship Id="rId38" Type="http://schemas.openxmlformats.org/officeDocument/2006/relationships/image" Target="../media/image45.png"/><Relationship Id="rId20" Type="http://schemas.openxmlformats.org/officeDocument/2006/relationships/image" Target="../media/image25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4" Type="http://schemas.openxmlformats.org/officeDocument/2006/relationships/image" Target="../media/image19.png"/><Relationship Id="rId23" Type="http://schemas.openxmlformats.org/officeDocument/2006/relationships/image" Target="../media/image6.png"/><Relationship Id="rId26" Type="http://schemas.openxmlformats.org/officeDocument/2006/relationships/image" Target="../media/image29.png"/><Relationship Id="rId25" Type="http://schemas.openxmlformats.org/officeDocument/2006/relationships/image" Target="../media/image11.png"/><Relationship Id="rId28" Type="http://schemas.openxmlformats.org/officeDocument/2006/relationships/image" Target="../media/image27.png"/><Relationship Id="rId27" Type="http://schemas.openxmlformats.org/officeDocument/2006/relationships/image" Target="../media/image37.png"/><Relationship Id="rId29" Type="http://schemas.openxmlformats.org/officeDocument/2006/relationships/image" Target="../media/image44.png"/><Relationship Id="rId95" Type="http://schemas.openxmlformats.org/officeDocument/2006/relationships/image" Target="../media/image103.png"/><Relationship Id="rId94" Type="http://schemas.openxmlformats.org/officeDocument/2006/relationships/image" Target="../media/image94.png"/><Relationship Id="rId97" Type="http://schemas.openxmlformats.org/officeDocument/2006/relationships/image" Target="../media/image98.png"/><Relationship Id="rId96" Type="http://schemas.openxmlformats.org/officeDocument/2006/relationships/image" Target="../media/image96.png"/><Relationship Id="rId11" Type="http://schemas.openxmlformats.org/officeDocument/2006/relationships/image" Target="../media/image20.png"/><Relationship Id="rId99" Type="http://schemas.openxmlformats.org/officeDocument/2006/relationships/image" Target="../media/image104.png"/><Relationship Id="rId10" Type="http://schemas.openxmlformats.org/officeDocument/2006/relationships/image" Target="../media/image2.png"/><Relationship Id="rId98" Type="http://schemas.openxmlformats.org/officeDocument/2006/relationships/image" Target="../media/image92.png"/><Relationship Id="rId13" Type="http://schemas.openxmlformats.org/officeDocument/2006/relationships/image" Target="../media/image12.png"/><Relationship Id="rId12" Type="http://schemas.openxmlformats.org/officeDocument/2006/relationships/image" Target="../media/image14.png"/><Relationship Id="rId91" Type="http://schemas.openxmlformats.org/officeDocument/2006/relationships/image" Target="../media/image111.png"/><Relationship Id="rId90" Type="http://schemas.openxmlformats.org/officeDocument/2006/relationships/image" Target="../media/image97.png"/><Relationship Id="rId93" Type="http://schemas.openxmlformats.org/officeDocument/2006/relationships/image" Target="../media/image95.png"/><Relationship Id="rId92" Type="http://schemas.openxmlformats.org/officeDocument/2006/relationships/image" Target="../media/image101.png"/><Relationship Id="rId15" Type="http://schemas.openxmlformats.org/officeDocument/2006/relationships/image" Target="../media/image18.png"/><Relationship Id="rId14" Type="http://schemas.openxmlformats.org/officeDocument/2006/relationships/image" Target="../media/image23.png"/><Relationship Id="rId17" Type="http://schemas.openxmlformats.org/officeDocument/2006/relationships/image" Target="../media/image7.png"/><Relationship Id="rId16" Type="http://schemas.openxmlformats.org/officeDocument/2006/relationships/image" Target="../media/image16.png"/><Relationship Id="rId19" Type="http://schemas.openxmlformats.org/officeDocument/2006/relationships/image" Target="../media/image24.png"/><Relationship Id="rId18" Type="http://schemas.openxmlformats.org/officeDocument/2006/relationships/image" Target="../media/image15.png"/><Relationship Id="rId84" Type="http://schemas.openxmlformats.org/officeDocument/2006/relationships/image" Target="../media/image89.png"/><Relationship Id="rId83" Type="http://schemas.openxmlformats.org/officeDocument/2006/relationships/image" Target="../media/image88.png"/><Relationship Id="rId86" Type="http://schemas.openxmlformats.org/officeDocument/2006/relationships/image" Target="../media/image90.png"/><Relationship Id="rId85" Type="http://schemas.openxmlformats.org/officeDocument/2006/relationships/image" Target="../media/image91.png"/><Relationship Id="rId88" Type="http://schemas.openxmlformats.org/officeDocument/2006/relationships/image" Target="../media/image72.png"/><Relationship Id="rId87" Type="http://schemas.openxmlformats.org/officeDocument/2006/relationships/image" Target="../media/image86.png"/><Relationship Id="rId89" Type="http://schemas.openxmlformats.org/officeDocument/2006/relationships/image" Target="../media/image83.png"/><Relationship Id="rId80" Type="http://schemas.openxmlformats.org/officeDocument/2006/relationships/image" Target="../media/image80.png"/><Relationship Id="rId82" Type="http://schemas.openxmlformats.org/officeDocument/2006/relationships/image" Target="../media/image87.png"/><Relationship Id="rId81" Type="http://schemas.openxmlformats.org/officeDocument/2006/relationships/image" Target="../media/image79.png"/><Relationship Id="rId1" Type="http://schemas.openxmlformats.org/officeDocument/2006/relationships/image" Target="../media/image13.png"/><Relationship Id="rId2" Type="http://schemas.openxmlformats.org/officeDocument/2006/relationships/image" Target="../media/image5.png"/><Relationship Id="rId3" Type="http://schemas.openxmlformats.org/officeDocument/2006/relationships/image" Target="../media/image10.png"/><Relationship Id="rId4" Type="http://schemas.openxmlformats.org/officeDocument/2006/relationships/image" Target="../media/image1.png"/><Relationship Id="rId9" Type="http://schemas.openxmlformats.org/officeDocument/2006/relationships/image" Target="../media/image17.png"/><Relationship Id="rId5" Type="http://schemas.openxmlformats.org/officeDocument/2006/relationships/image" Target="../media/image8.png"/><Relationship Id="rId6" Type="http://schemas.openxmlformats.org/officeDocument/2006/relationships/image" Target="../media/image9.png"/><Relationship Id="rId7" Type="http://schemas.openxmlformats.org/officeDocument/2006/relationships/image" Target="../media/image4.png"/><Relationship Id="rId8" Type="http://schemas.openxmlformats.org/officeDocument/2006/relationships/image" Target="../media/image3.png"/><Relationship Id="rId73" Type="http://schemas.openxmlformats.org/officeDocument/2006/relationships/image" Target="../media/image63.png"/><Relationship Id="rId72" Type="http://schemas.openxmlformats.org/officeDocument/2006/relationships/image" Target="../media/image58.png"/><Relationship Id="rId75" Type="http://schemas.openxmlformats.org/officeDocument/2006/relationships/image" Target="../media/image107.png"/><Relationship Id="rId74" Type="http://schemas.openxmlformats.org/officeDocument/2006/relationships/image" Target="../media/image81.png"/><Relationship Id="rId77" Type="http://schemas.openxmlformats.org/officeDocument/2006/relationships/image" Target="../media/image76.png"/><Relationship Id="rId76" Type="http://schemas.openxmlformats.org/officeDocument/2006/relationships/image" Target="../media/image77.png"/><Relationship Id="rId79" Type="http://schemas.openxmlformats.org/officeDocument/2006/relationships/image" Target="../media/image85.png"/><Relationship Id="rId78" Type="http://schemas.openxmlformats.org/officeDocument/2006/relationships/image" Target="../media/image73.png"/><Relationship Id="rId71" Type="http://schemas.openxmlformats.org/officeDocument/2006/relationships/image" Target="../media/image71.png"/><Relationship Id="rId70" Type="http://schemas.openxmlformats.org/officeDocument/2006/relationships/image" Target="../media/image62.png"/><Relationship Id="rId62" Type="http://schemas.openxmlformats.org/officeDocument/2006/relationships/image" Target="../media/image50.png"/><Relationship Id="rId61" Type="http://schemas.openxmlformats.org/officeDocument/2006/relationships/image" Target="../media/image52.png"/><Relationship Id="rId64" Type="http://schemas.openxmlformats.org/officeDocument/2006/relationships/image" Target="../media/image59.png"/><Relationship Id="rId63" Type="http://schemas.openxmlformats.org/officeDocument/2006/relationships/image" Target="../media/image55.png"/><Relationship Id="rId66" Type="http://schemas.openxmlformats.org/officeDocument/2006/relationships/image" Target="../media/image78.png"/><Relationship Id="rId65" Type="http://schemas.openxmlformats.org/officeDocument/2006/relationships/image" Target="../media/image69.png"/><Relationship Id="rId68" Type="http://schemas.openxmlformats.org/officeDocument/2006/relationships/image" Target="../media/image57.png"/><Relationship Id="rId67" Type="http://schemas.openxmlformats.org/officeDocument/2006/relationships/image" Target="../media/image75.png"/><Relationship Id="rId60" Type="http://schemas.openxmlformats.org/officeDocument/2006/relationships/image" Target="../media/image67.png"/><Relationship Id="rId69" Type="http://schemas.openxmlformats.org/officeDocument/2006/relationships/image" Target="../media/image60.png"/><Relationship Id="rId51" Type="http://schemas.openxmlformats.org/officeDocument/2006/relationships/image" Target="../media/image66.png"/><Relationship Id="rId50" Type="http://schemas.openxmlformats.org/officeDocument/2006/relationships/image" Target="../media/image65.png"/><Relationship Id="rId53" Type="http://schemas.openxmlformats.org/officeDocument/2006/relationships/image" Target="../media/image74.png"/><Relationship Id="rId52" Type="http://schemas.openxmlformats.org/officeDocument/2006/relationships/image" Target="../media/image61.png"/><Relationship Id="rId55" Type="http://schemas.openxmlformats.org/officeDocument/2006/relationships/image" Target="../media/image56.png"/><Relationship Id="rId54" Type="http://schemas.openxmlformats.org/officeDocument/2006/relationships/image" Target="../media/image53.png"/><Relationship Id="rId57" Type="http://schemas.openxmlformats.org/officeDocument/2006/relationships/image" Target="../media/image70.png"/><Relationship Id="rId56" Type="http://schemas.openxmlformats.org/officeDocument/2006/relationships/image" Target="../media/image51.png"/><Relationship Id="rId59" Type="http://schemas.openxmlformats.org/officeDocument/2006/relationships/image" Target="../media/image68.png"/><Relationship Id="rId58" Type="http://schemas.openxmlformats.org/officeDocument/2006/relationships/image" Target="../media/image64.png"/></Relationships>
</file>

<file path=xl/drawings/_rels/drawing2.xml.rels><?xml version="1.0" encoding="UTF-8" standalone="yes"?><Relationships xmlns="http://schemas.openxmlformats.org/package/2006/relationships"><Relationship Id="rId10" Type="http://schemas.openxmlformats.org/officeDocument/2006/relationships/image" Target="../media/image114.png"/><Relationship Id="rId1" Type="http://schemas.openxmlformats.org/officeDocument/2006/relationships/image" Target="../media/image99.png"/><Relationship Id="rId2" Type="http://schemas.openxmlformats.org/officeDocument/2006/relationships/image" Target="../media/image113.png"/><Relationship Id="rId3" Type="http://schemas.openxmlformats.org/officeDocument/2006/relationships/image" Target="../media/image100.png"/><Relationship Id="rId4" Type="http://schemas.openxmlformats.org/officeDocument/2006/relationships/image" Target="../media/image102.png"/><Relationship Id="rId9" Type="http://schemas.openxmlformats.org/officeDocument/2006/relationships/image" Target="../media/image117.png"/><Relationship Id="rId5" Type="http://schemas.openxmlformats.org/officeDocument/2006/relationships/image" Target="../media/image105.png"/><Relationship Id="rId6" Type="http://schemas.openxmlformats.org/officeDocument/2006/relationships/image" Target="../media/image109.png"/><Relationship Id="rId7" Type="http://schemas.openxmlformats.org/officeDocument/2006/relationships/image" Target="../media/image108.png"/><Relationship Id="rId8" Type="http://schemas.openxmlformats.org/officeDocument/2006/relationships/image" Target="../media/image120.png"/></Relationships>
</file>

<file path=xl/drawings/_rels/drawing3.xml.rels><?xml version="1.0" encoding="UTF-8" standalone="yes"?><Relationships xmlns="http://schemas.openxmlformats.org/package/2006/relationships"><Relationship Id="rId40" Type="http://schemas.openxmlformats.org/officeDocument/2006/relationships/image" Target="../media/image178.png"/><Relationship Id="rId42" Type="http://schemas.openxmlformats.org/officeDocument/2006/relationships/image" Target="../media/image161.png"/><Relationship Id="rId41" Type="http://schemas.openxmlformats.org/officeDocument/2006/relationships/image" Target="../media/image158.png"/><Relationship Id="rId44" Type="http://schemas.openxmlformats.org/officeDocument/2006/relationships/image" Target="../media/image159.png"/><Relationship Id="rId43" Type="http://schemas.openxmlformats.org/officeDocument/2006/relationships/image" Target="../media/image162.png"/><Relationship Id="rId46" Type="http://schemas.openxmlformats.org/officeDocument/2006/relationships/image" Target="../media/image171.png"/><Relationship Id="rId45" Type="http://schemas.openxmlformats.org/officeDocument/2006/relationships/image" Target="../media/image147.png"/><Relationship Id="rId48" Type="http://schemas.openxmlformats.org/officeDocument/2006/relationships/image" Target="../media/image170.png"/><Relationship Id="rId47" Type="http://schemas.openxmlformats.org/officeDocument/2006/relationships/image" Target="../media/image175.png"/><Relationship Id="rId49" Type="http://schemas.openxmlformats.org/officeDocument/2006/relationships/image" Target="../media/image152.png"/><Relationship Id="rId31" Type="http://schemas.openxmlformats.org/officeDocument/2006/relationships/image" Target="../media/image146.png"/><Relationship Id="rId30" Type="http://schemas.openxmlformats.org/officeDocument/2006/relationships/image" Target="../media/image149.png"/><Relationship Id="rId33" Type="http://schemas.openxmlformats.org/officeDocument/2006/relationships/image" Target="../media/image148.png"/><Relationship Id="rId32" Type="http://schemas.openxmlformats.org/officeDocument/2006/relationships/image" Target="../media/image143.png"/><Relationship Id="rId35" Type="http://schemas.openxmlformats.org/officeDocument/2006/relationships/image" Target="../media/image176.png"/><Relationship Id="rId34" Type="http://schemas.openxmlformats.org/officeDocument/2006/relationships/image" Target="../media/image173.png"/><Relationship Id="rId37" Type="http://schemas.openxmlformats.org/officeDocument/2006/relationships/image" Target="../media/image154.png"/><Relationship Id="rId36" Type="http://schemas.openxmlformats.org/officeDocument/2006/relationships/image" Target="../media/image153.png"/><Relationship Id="rId39" Type="http://schemas.openxmlformats.org/officeDocument/2006/relationships/image" Target="../media/image168.png"/><Relationship Id="rId38" Type="http://schemas.openxmlformats.org/officeDocument/2006/relationships/image" Target="../media/image160.png"/><Relationship Id="rId20" Type="http://schemas.openxmlformats.org/officeDocument/2006/relationships/image" Target="../media/image137.png"/><Relationship Id="rId22" Type="http://schemas.openxmlformats.org/officeDocument/2006/relationships/image" Target="../media/image136.png"/><Relationship Id="rId21" Type="http://schemas.openxmlformats.org/officeDocument/2006/relationships/image" Target="../media/image144.png"/><Relationship Id="rId24" Type="http://schemas.openxmlformats.org/officeDocument/2006/relationships/image" Target="../media/image141.png"/><Relationship Id="rId23" Type="http://schemas.openxmlformats.org/officeDocument/2006/relationships/image" Target="../media/image132.png"/><Relationship Id="rId26" Type="http://schemas.openxmlformats.org/officeDocument/2006/relationships/image" Target="../media/image164.png"/><Relationship Id="rId25" Type="http://schemas.openxmlformats.org/officeDocument/2006/relationships/image" Target="../media/image151.png"/><Relationship Id="rId28" Type="http://schemas.openxmlformats.org/officeDocument/2006/relationships/image" Target="../media/image138.png"/><Relationship Id="rId27" Type="http://schemas.openxmlformats.org/officeDocument/2006/relationships/image" Target="../media/image133.png"/><Relationship Id="rId29" Type="http://schemas.openxmlformats.org/officeDocument/2006/relationships/image" Target="../media/image150.png"/><Relationship Id="rId11" Type="http://schemas.openxmlformats.org/officeDocument/2006/relationships/image" Target="../media/image126.png"/><Relationship Id="rId10" Type="http://schemas.openxmlformats.org/officeDocument/2006/relationships/image" Target="../media/image140.png"/><Relationship Id="rId13" Type="http://schemas.openxmlformats.org/officeDocument/2006/relationships/image" Target="../media/image128.png"/><Relationship Id="rId12" Type="http://schemas.openxmlformats.org/officeDocument/2006/relationships/image" Target="../media/image127.png"/><Relationship Id="rId15" Type="http://schemas.openxmlformats.org/officeDocument/2006/relationships/image" Target="../media/image129.png"/><Relationship Id="rId14" Type="http://schemas.openxmlformats.org/officeDocument/2006/relationships/image" Target="../media/image131.png"/><Relationship Id="rId17" Type="http://schemas.openxmlformats.org/officeDocument/2006/relationships/image" Target="../media/image130.png"/><Relationship Id="rId16" Type="http://schemas.openxmlformats.org/officeDocument/2006/relationships/image" Target="../media/image135.png"/><Relationship Id="rId19" Type="http://schemas.openxmlformats.org/officeDocument/2006/relationships/image" Target="../media/image177.png"/><Relationship Id="rId18" Type="http://schemas.openxmlformats.org/officeDocument/2006/relationships/image" Target="../media/image134.png"/><Relationship Id="rId1" Type="http://schemas.openxmlformats.org/officeDocument/2006/relationships/image" Target="../media/image112.png"/><Relationship Id="rId2" Type="http://schemas.openxmlformats.org/officeDocument/2006/relationships/image" Target="../media/image122.png"/><Relationship Id="rId3" Type="http://schemas.openxmlformats.org/officeDocument/2006/relationships/image" Target="../media/image115.png"/><Relationship Id="rId4" Type="http://schemas.openxmlformats.org/officeDocument/2006/relationships/image" Target="../media/image121.png"/><Relationship Id="rId9" Type="http://schemas.openxmlformats.org/officeDocument/2006/relationships/image" Target="../media/image124.png"/><Relationship Id="rId5" Type="http://schemas.openxmlformats.org/officeDocument/2006/relationships/image" Target="../media/image123.png"/><Relationship Id="rId6" Type="http://schemas.openxmlformats.org/officeDocument/2006/relationships/image" Target="../media/image116.png"/><Relationship Id="rId7" Type="http://schemas.openxmlformats.org/officeDocument/2006/relationships/image" Target="../media/image125.png"/><Relationship Id="rId8" Type="http://schemas.openxmlformats.org/officeDocument/2006/relationships/image" Target="../media/image118.png"/><Relationship Id="rId60" Type="http://schemas.openxmlformats.org/officeDocument/2006/relationships/image" Target="../media/image181.png"/><Relationship Id="rId51" Type="http://schemas.openxmlformats.org/officeDocument/2006/relationships/image" Target="../media/image155.png"/><Relationship Id="rId50" Type="http://schemas.openxmlformats.org/officeDocument/2006/relationships/image" Target="../media/image167.png"/><Relationship Id="rId53" Type="http://schemas.openxmlformats.org/officeDocument/2006/relationships/image" Target="../media/image156.png"/><Relationship Id="rId52" Type="http://schemas.openxmlformats.org/officeDocument/2006/relationships/image" Target="../media/image165.png"/><Relationship Id="rId55" Type="http://schemas.openxmlformats.org/officeDocument/2006/relationships/image" Target="../media/image166.png"/><Relationship Id="rId54" Type="http://schemas.openxmlformats.org/officeDocument/2006/relationships/image" Target="../media/image163.png"/><Relationship Id="rId57" Type="http://schemas.openxmlformats.org/officeDocument/2006/relationships/image" Target="../media/image174.png"/><Relationship Id="rId56" Type="http://schemas.openxmlformats.org/officeDocument/2006/relationships/image" Target="../media/image172.png"/><Relationship Id="rId59" Type="http://schemas.openxmlformats.org/officeDocument/2006/relationships/image" Target="../media/image184.png"/><Relationship Id="rId58" Type="http://schemas.openxmlformats.org/officeDocument/2006/relationships/image" Target="../media/image169.png"/></Relationships>
</file>

<file path=xl/drawings/_rels/drawing4.xml.rels><?xml version="1.0" encoding="UTF-8" standalone="yes"?><Relationships xmlns="http://schemas.openxmlformats.org/package/2006/relationships"><Relationship Id="rId40" Type="http://schemas.openxmlformats.org/officeDocument/2006/relationships/image" Target="../media/image227.png"/><Relationship Id="rId42" Type="http://schemas.openxmlformats.org/officeDocument/2006/relationships/image" Target="../media/image245.png"/><Relationship Id="rId41" Type="http://schemas.openxmlformats.org/officeDocument/2006/relationships/image" Target="../media/image232.png"/><Relationship Id="rId44" Type="http://schemas.openxmlformats.org/officeDocument/2006/relationships/image" Target="../media/image230.png"/><Relationship Id="rId43" Type="http://schemas.openxmlformats.org/officeDocument/2006/relationships/image" Target="../media/image233.png"/><Relationship Id="rId46" Type="http://schemas.openxmlformats.org/officeDocument/2006/relationships/image" Target="../media/image238.png"/><Relationship Id="rId45" Type="http://schemas.openxmlformats.org/officeDocument/2006/relationships/image" Target="../media/image239.png"/><Relationship Id="rId48" Type="http://schemas.openxmlformats.org/officeDocument/2006/relationships/image" Target="../media/image235.png"/><Relationship Id="rId47" Type="http://schemas.openxmlformats.org/officeDocument/2006/relationships/image" Target="../media/image228.png"/><Relationship Id="rId49" Type="http://schemas.openxmlformats.org/officeDocument/2006/relationships/image" Target="../media/image237.png"/><Relationship Id="rId31" Type="http://schemas.openxmlformats.org/officeDocument/2006/relationships/image" Target="../media/image229.png"/><Relationship Id="rId30" Type="http://schemas.openxmlformats.org/officeDocument/2006/relationships/image" Target="../media/image209.png"/><Relationship Id="rId33" Type="http://schemas.openxmlformats.org/officeDocument/2006/relationships/image" Target="../media/image222.png"/><Relationship Id="rId32" Type="http://schemas.openxmlformats.org/officeDocument/2006/relationships/image" Target="../media/image221.png"/><Relationship Id="rId35" Type="http://schemas.openxmlformats.org/officeDocument/2006/relationships/image" Target="../media/image218.png"/><Relationship Id="rId34" Type="http://schemas.openxmlformats.org/officeDocument/2006/relationships/image" Target="../media/image225.png"/><Relationship Id="rId37" Type="http://schemas.openxmlformats.org/officeDocument/2006/relationships/image" Target="../media/image236.png"/><Relationship Id="rId36" Type="http://schemas.openxmlformats.org/officeDocument/2006/relationships/image" Target="../media/image217.png"/><Relationship Id="rId39" Type="http://schemas.openxmlformats.org/officeDocument/2006/relationships/image" Target="../media/image224.png"/><Relationship Id="rId38" Type="http://schemas.openxmlformats.org/officeDocument/2006/relationships/image" Target="../media/image220.png"/><Relationship Id="rId20" Type="http://schemas.openxmlformats.org/officeDocument/2006/relationships/image" Target="../media/image208.png"/><Relationship Id="rId22" Type="http://schemas.openxmlformats.org/officeDocument/2006/relationships/image" Target="../media/image211.png"/><Relationship Id="rId21" Type="http://schemas.openxmlformats.org/officeDocument/2006/relationships/image" Target="../media/image214.png"/><Relationship Id="rId24" Type="http://schemas.openxmlformats.org/officeDocument/2006/relationships/image" Target="../media/image212.png"/><Relationship Id="rId23" Type="http://schemas.openxmlformats.org/officeDocument/2006/relationships/image" Target="../media/image207.png"/><Relationship Id="rId26" Type="http://schemas.openxmlformats.org/officeDocument/2006/relationships/image" Target="../media/image219.png"/><Relationship Id="rId25" Type="http://schemas.openxmlformats.org/officeDocument/2006/relationships/image" Target="../media/image216.png"/><Relationship Id="rId28" Type="http://schemas.openxmlformats.org/officeDocument/2006/relationships/image" Target="../media/image223.png"/><Relationship Id="rId27" Type="http://schemas.openxmlformats.org/officeDocument/2006/relationships/image" Target="../media/image215.png"/><Relationship Id="rId29" Type="http://schemas.openxmlformats.org/officeDocument/2006/relationships/image" Target="../media/image210.png"/><Relationship Id="rId11" Type="http://schemas.openxmlformats.org/officeDocument/2006/relationships/image" Target="../media/image199.png"/><Relationship Id="rId10" Type="http://schemas.openxmlformats.org/officeDocument/2006/relationships/image" Target="../media/image202.png"/><Relationship Id="rId13" Type="http://schemas.openxmlformats.org/officeDocument/2006/relationships/image" Target="../media/image203.png"/><Relationship Id="rId12" Type="http://schemas.openxmlformats.org/officeDocument/2006/relationships/image" Target="../media/image195.png"/><Relationship Id="rId15" Type="http://schemas.openxmlformats.org/officeDocument/2006/relationships/image" Target="../media/image205.png"/><Relationship Id="rId14" Type="http://schemas.openxmlformats.org/officeDocument/2006/relationships/image" Target="../media/image201.png"/><Relationship Id="rId17" Type="http://schemas.openxmlformats.org/officeDocument/2006/relationships/image" Target="../media/image197.png"/><Relationship Id="rId16" Type="http://schemas.openxmlformats.org/officeDocument/2006/relationships/image" Target="../media/image206.png"/><Relationship Id="rId19" Type="http://schemas.openxmlformats.org/officeDocument/2006/relationships/image" Target="../media/image204.png"/><Relationship Id="rId18" Type="http://schemas.openxmlformats.org/officeDocument/2006/relationships/image" Target="../media/image213.png"/><Relationship Id="rId83" Type="http://schemas.openxmlformats.org/officeDocument/2006/relationships/image" Target="../media/image274.png"/><Relationship Id="rId80" Type="http://schemas.openxmlformats.org/officeDocument/2006/relationships/image" Target="../media/image307.png"/><Relationship Id="rId82" Type="http://schemas.openxmlformats.org/officeDocument/2006/relationships/image" Target="../media/image261.png"/><Relationship Id="rId81" Type="http://schemas.openxmlformats.org/officeDocument/2006/relationships/image" Target="../media/image271.png"/><Relationship Id="rId1" Type="http://schemas.openxmlformats.org/officeDocument/2006/relationships/image" Target="../media/image189.png"/><Relationship Id="rId2" Type="http://schemas.openxmlformats.org/officeDocument/2006/relationships/image" Target="../media/image186.png"/><Relationship Id="rId3" Type="http://schemas.openxmlformats.org/officeDocument/2006/relationships/image" Target="../media/image190.png"/><Relationship Id="rId4" Type="http://schemas.openxmlformats.org/officeDocument/2006/relationships/image" Target="../media/image187.png"/><Relationship Id="rId9" Type="http://schemas.openxmlformats.org/officeDocument/2006/relationships/image" Target="../media/image194.png"/><Relationship Id="rId5" Type="http://schemas.openxmlformats.org/officeDocument/2006/relationships/image" Target="../media/image182.png"/><Relationship Id="rId6" Type="http://schemas.openxmlformats.org/officeDocument/2006/relationships/image" Target="../media/image191.png"/><Relationship Id="rId7" Type="http://schemas.openxmlformats.org/officeDocument/2006/relationships/image" Target="../media/image193.png"/><Relationship Id="rId8" Type="http://schemas.openxmlformats.org/officeDocument/2006/relationships/image" Target="../media/image192.png"/><Relationship Id="rId73" Type="http://schemas.openxmlformats.org/officeDocument/2006/relationships/image" Target="../media/image250.png"/><Relationship Id="rId72" Type="http://schemas.openxmlformats.org/officeDocument/2006/relationships/image" Target="../media/image259.png"/><Relationship Id="rId75" Type="http://schemas.openxmlformats.org/officeDocument/2006/relationships/image" Target="../media/image277.png"/><Relationship Id="rId74" Type="http://schemas.openxmlformats.org/officeDocument/2006/relationships/image" Target="../media/image251.png"/><Relationship Id="rId77" Type="http://schemas.openxmlformats.org/officeDocument/2006/relationships/image" Target="../media/image263.png"/><Relationship Id="rId76" Type="http://schemas.openxmlformats.org/officeDocument/2006/relationships/image" Target="../media/image267.png"/><Relationship Id="rId79" Type="http://schemas.openxmlformats.org/officeDocument/2006/relationships/image" Target="../media/image265.png"/><Relationship Id="rId78" Type="http://schemas.openxmlformats.org/officeDocument/2006/relationships/image" Target="../media/image278.png"/><Relationship Id="rId71" Type="http://schemas.openxmlformats.org/officeDocument/2006/relationships/image" Target="../media/image256.png"/><Relationship Id="rId70" Type="http://schemas.openxmlformats.org/officeDocument/2006/relationships/image" Target="../media/image264.png"/><Relationship Id="rId62" Type="http://schemas.openxmlformats.org/officeDocument/2006/relationships/image" Target="../media/image266.png"/><Relationship Id="rId61" Type="http://schemas.openxmlformats.org/officeDocument/2006/relationships/image" Target="../media/image249.png"/><Relationship Id="rId64" Type="http://schemas.openxmlformats.org/officeDocument/2006/relationships/image" Target="../media/image248.png"/><Relationship Id="rId63" Type="http://schemas.openxmlformats.org/officeDocument/2006/relationships/image" Target="../media/image255.png"/><Relationship Id="rId66" Type="http://schemas.openxmlformats.org/officeDocument/2006/relationships/image" Target="../media/image254.png"/><Relationship Id="rId65" Type="http://schemas.openxmlformats.org/officeDocument/2006/relationships/image" Target="../media/image260.png"/><Relationship Id="rId68" Type="http://schemas.openxmlformats.org/officeDocument/2006/relationships/image" Target="../media/image257.png"/><Relationship Id="rId67" Type="http://schemas.openxmlformats.org/officeDocument/2006/relationships/image" Target="../media/image246.png"/><Relationship Id="rId60" Type="http://schemas.openxmlformats.org/officeDocument/2006/relationships/image" Target="../media/image253.png"/><Relationship Id="rId69" Type="http://schemas.openxmlformats.org/officeDocument/2006/relationships/image" Target="../media/image252.png"/><Relationship Id="rId51" Type="http://schemas.openxmlformats.org/officeDocument/2006/relationships/image" Target="../media/image280.png"/><Relationship Id="rId50" Type="http://schemas.openxmlformats.org/officeDocument/2006/relationships/image" Target="../media/image242.png"/><Relationship Id="rId53" Type="http://schemas.openxmlformats.org/officeDocument/2006/relationships/image" Target="../media/image243.png"/><Relationship Id="rId52" Type="http://schemas.openxmlformats.org/officeDocument/2006/relationships/image" Target="../media/image262.png"/><Relationship Id="rId55" Type="http://schemas.openxmlformats.org/officeDocument/2006/relationships/image" Target="../media/image244.png"/><Relationship Id="rId54" Type="http://schemas.openxmlformats.org/officeDocument/2006/relationships/image" Target="../media/image270.png"/><Relationship Id="rId57" Type="http://schemas.openxmlformats.org/officeDocument/2006/relationships/image" Target="../media/image258.png"/><Relationship Id="rId56" Type="http://schemas.openxmlformats.org/officeDocument/2006/relationships/image" Target="../media/image241.png"/><Relationship Id="rId59" Type="http://schemas.openxmlformats.org/officeDocument/2006/relationships/image" Target="../media/image268.png"/><Relationship Id="rId58" Type="http://schemas.openxmlformats.org/officeDocument/2006/relationships/image" Target="../media/image240.png"/></Relationships>
</file>

<file path=xl/drawings/_rels/drawing5.xml.rels><?xml version="1.0" encoding="UTF-8" standalone="yes"?><Relationships xmlns="http://schemas.openxmlformats.org/package/2006/relationships"><Relationship Id="rId40" Type="http://schemas.openxmlformats.org/officeDocument/2006/relationships/image" Target="../media/image290.png"/><Relationship Id="rId42" Type="http://schemas.openxmlformats.org/officeDocument/2006/relationships/image" Target="../media/image218.png"/><Relationship Id="rId41" Type="http://schemas.openxmlformats.org/officeDocument/2006/relationships/image" Target="../media/image228.png"/><Relationship Id="rId44" Type="http://schemas.openxmlformats.org/officeDocument/2006/relationships/image" Target="../media/image175.png"/><Relationship Id="rId43" Type="http://schemas.openxmlformats.org/officeDocument/2006/relationships/image" Target="../media/image282.png"/><Relationship Id="rId46" Type="http://schemas.openxmlformats.org/officeDocument/2006/relationships/image" Target="../media/image286.png"/><Relationship Id="rId45" Type="http://schemas.openxmlformats.org/officeDocument/2006/relationships/image" Target="../media/image170.png"/><Relationship Id="rId47" Type="http://schemas.openxmlformats.org/officeDocument/2006/relationships/image" Target="../media/image284.png"/><Relationship Id="rId31" Type="http://schemas.openxmlformats.org/officeDocument/2006/relationships/image" Target="../media/image272.png"/><Relationship Id="rId30" Type="http://schemas.openxmlformats.org/officeDocument/2006/relationships/image" Target="../media/image161.png"/><Relationship Id="rId33" Type="http://schemas.openxmlformats.org/officeDocument/2006/relationships/image" Target="../media/image283.png"/><Relationship Id="rId32" Type="http://schemas.openxmlformats.org/officeDocument/2006/relationships/image" Target="../media/image291.png"/><Relationship Id="rId35" Type="http://schemas.openxmlformats.org/officeDocument/2006/relationships/image" Target="../media/image233.png"/><Relationship Id="rId34" Type="http://schemas.openxmlformats.org/officeDocument/2006/relationships/image" Target="../media/image287.png"/><Relationship Id="rId37" Type="http://schemas.openxmlformats.org/officeDocument/2006/relationships/image" Target="../media/image239.png"/><Relationship Id="rId36" Type="http://schemas.openxmlformats.org/officeDocument/2006/relationships/image" Target="../media/image230.png"/><Relationship Id="rId39" Type="http://schemas.openxmlformats.org/officeDocument/2006/relationships/image" Target="../media/image238.png"/><Relationship Id="rId38" Type="http://schemas.openxmlformats.org/officeDocument/2006/relationships/image" Target="../media/image265.png"/><Relationship Id="rId20" Type="http://schemas.openxmlformats.org/officeDocument/2006/relationships/image" Target="../media/image273.png"/><Relationship Id="rId22" Type="http://schemas.openxmlformats.org/officeDocument/2006/relationships/image" Target="../media/image137.png"/><Relationship Id="rId21" Type="http://schemas.openxmlformats.org/officeDocument/2006/relationships/image" Target="../media/image128.png"/><Relationship Id="rId24" Type="http://schemas.openxmlformats.org/officeDocument/2006/relationships/image" Target="../media/image138.png"/><Relationship Id="rId23" Type="http://schemas.openxmlformats.org/officeDocument/2006/relationships/image" Target="../media/image144.png"/><Relationship Id="rId26" Type="http://schemas.openxmlformats.org/officeDocument/2006/relationships/image" Target="../media/image288.png"/><Relationship Id="rId25" Type="http://schemas.openxmlformats.org/officeDocument/2006/relationships/image" Target="../media/image281.png"/><Relationship Id="rId28" Type="http://schemas.openxmlformats.org/officeDocument/2006/relationships/image" Target="../media/image160.png"/><Relationship Id="rId27" Type="http://schemas.openxmlformats.org/officeDocument/2006/relationships/image" Target="../media/image154.png"/><Relationship Id="rId29" Type="http://schemas.openxmlformats.org/officeDocument/2006/relationships/image" Target="../media/image158.png"/><Relationship Id="rId11" Type="http://schemas.openxmlformats.org/officeDocument/2006/relationships/image" Target="../media/image250.png"/><Relationship Id="rId10" Type="http://schemas.openxmlformats.org/officeDocument/2006/relationships/image" Target="../media/image201.png"/><Relationship Id="rId13" Type="http://schemas.openxmlformats.org/officeDocument/2006/relationships/image" Target="../media/image213.png"/><Relationship Id="rId12" Type="http://schemas.openxmlformats.org/officeDocument/2006/relationships/image" Target="../media/image197.png"/><Relationship Id="rId15" Type="http://schemas.openxmlformats.org/officeDocument/2006/relationships/image" Target="../media/image208.png"/><Relationship Id="rId14" Type="http://schemas.openxmlformats.org/officeDocument/2006/relationships/image" Target="../media/image204.png"/><Relationship Id="rId17" Type="http://schemas.openxmlformats.org/officeDocument/2006/relationships/image" Target="../media/image211.png"/><Relationship Id="rId16" Type="http://schemas.openxmlformats.org/officeDocument/2006/relationships/image" Target="../media/image214.png"/><Relationship Id="rId19" Type="http://schemas.openxmlformats.org/officeDocument/2006/relationships/image" Target="../media/image212.png"/><Relationship Id="rId18" Type="http://schemas.openxmlformats.org/officeDocument/2006/relationships/image" Target="../media/image207.png"/><Relationship Id="rId1" Type="http://schemas.openxmlformats.org/officeDocument/2006/relationships/image" Target="../media/image279.png"/><Relationship Id="rId2" Type="http://schemas.openxmlformats.org/officeDocument/2006/relationships/image" Target="../media/image276.png"/><Relationship Id="rId3" Type="http://schemas.openxmlformats.org/officeDocument/2006/relationships/image" Target="../media/image275.png"/><Relationship Id="rId4" Type="http://schemas.openxmlformats.org/officeDocument/2006/relationships/image" Target="../media/image292.png"/><Relationship Id="rId9" Type="http://schemas.openxmlformats.org/officeDocument/2006/relationships/image" Target="../media/image203.png"/><Relationship Id="rId5" Type="http://schemas.openxmlformats.org/officeDocument/2006/relationships/image" Target="../media/image194.png"/><Relationship Id="rId6" Type="http://schemas.openxmlformats.org/officeDocument/2006/relationships/image" Target="../media/image202.png"/><Relationship Id="rId7" Type="http://schemas.openxmlformats.org/officeDocument/2006/relationships/image" Target="../media/image199.png"/><Relationship Id="rId8" Type="http://schemas.openxmlformats.org/officeDocument/2006/relationships/image" Target="../media/image195.png"/></Relationships>
</file>

<file path=xl/drawings/_rels/drawing6.xml.rels><?xml version="1.0" encoding="UTF-8" standalone="yes"?><Relationships xmlns="http://schemas.openxmlformats.org/package/2006/relationships"><Relationship Id="rId30" Type="http://schemas.openxmlformats.org/officeDocument/2006/relationships/image" Target="../media/image321.png"/><Relationship Id="rId20" Type="http://schemas.openxmlformats.org/officeDocument/2006/relationships/image" Target="../media/image302.png"/><Relationship Id="rId22" Type="http://schemas.openxmlformats.org/officeDocument/2006/relationships/image" Target="../media/image323.png"/><Relationship Id="rId21" Type="http://schemas.openxmlformats.org/officeDocument/2006/relationships/image" Target="../media/image331.png"/><Relationship Id="rId24" Type="http://schemas.openxmlformats.org/officeDocument/2006/relationships/image" Target="../media/image322.png"/><Relationship Id="rId23" Type="http://schemas.openxmlformats.org/officeDocument/2006/relationships/image" Target="../media/image335.png"/><Relationship Id="rId26" Type="http://schemas.openxmlformats.org/officeDocument/2006/relationships/image" Target="../media/image317.png"/><Relationship Id="rId25" Type="http://schemas.openxmlformats.org/officeDocument/2006/relationships/image" Target="../media/image313.png"/><Relationship Id="rId28" Type="http://schemas.openxmlformats.org/officeDocument/2006/relationships/image" Target="../media/image345.png"/><Relationship Id="rId27" Type="http://schemas.openxmlformats.org/officeDocument/2006/relationships/image" Target="../media/image319.png"/><Relationship Id="rId29" Type="http://schemas.openxmlformats.org/officeDocument/2006/relationships/image" Target="../media/image327.png"/><Relationship Id="rId11" Type="http://schemas.openxmlformats.org/officeDocument/2006/relationships/image" Target="../media/image300.png"/><Relationship Id="rId10" Type="http://schemas.openxmlformats.org/officeDocument/2006/relationships/image" Target="../media/image298.png"/><Relationship Id="rId13" Type="http://schemas.openxmlformats.org/officeDocument/2006/relationships/image" Target="../media/image294.png"/><Relationship Id="rId12" Type="http://schemas.openxmlformats.org/officeDocument/2006/relationships/image" Target="../media/image306.png"/><Relationship Id="rId15" Type="http://schemas.openxmlformats.org/officeDocument/2006/relationships/image" Target="../media/image303.png"/><Relationship Id="rId14" Type="http://schemas.openxmlformats.org/officeDocument/2006/relationships/image" Target="../media/image316.png"/><Relationship Id="rId17" Type="http://schemas.openxmlformats.org/officeDocument/2006/relationships/image" Target="../media/image310.png"/><Relationship Id="rId16" Type="http://schemas.openxmlformats.org/officeDocument/2006/relationships/image" Target="../media/image308.png"/><Relationship Id="rId19" Type="http://schemas.openxmlformats.org/officeDocument/2006/relationships/image" Target="../media/image315.png"/><Relationship Id="rId18" Type="http://schemas.openxmlformats.org/officeDocument/2006/relationships/image" Target="../media/image309.png"/><Relationship Id="rId1" Type="http://schemas.openxmlformats.org/officeDocument/2006/relationships/image" Target="../media/image285.png"/><Relationship Id="rId2" Type="http://schemas.openxmlformats.org/officeDocument/2006/relationships/image" Target="../media/image293.png"/><Relationship Id="rId3" Type="http://schemas.openxmlformats.org/officeDocument/2006/relationships/image" Target="../media/image311.png"/><Relationship Id="rId4" Type="http://schemas.openxmlformats.org/officeDocument/2006/relationships/image" Target="../media/image289.png"/><Relationship Id="rId9" Type="http://schemas.openxmlformats.org/officeDocument/2006/relationships/image" Target="../media/image301.png"/><Relationship Id="rId5" Type="http://schemas.openxmlformats.org/officeDocument/2006/relationships/image" Target="../media/image295.png"/><Relationship Id="rId6" Type="http://schemas.openxmlformats.org/officeDocument/2006/relationships/image" Target="../media/image299.png"/><Relationship Id="rId7" Type="http://schemas.openxmlformats.org/officeDocument/2006/relationships/image" Target="../media/image296.png"/><Relationship Id="rId8" Type="http://schemas.openxmlformats.org/officeDocument/2006/relationships/image" Target="../media/image297.png"/></Relationships>
</file>

<file path=xl/drawings/_rels/drawing7.xml.rels><?xml version="1.0" encoding="UTF-8" standalone="yes"?><Relationships xmlns="http://schemas.openxmlformats.org/package/2006/relationships"><Relationship Id="rId11" Type="http://schemas.openxmlformats.org/officeDocument/2006/relationships/image" Target="../media/image326.png"/><Relationship Id="rId10" Type="http://schemas.openxmlformats.org/officeDocument/2006/relationships/image" Target="../media/image332.png"/><Relationship Id="rId13" Type="http://schemas.openxmlformats.org/officeDocument/2006/relationships/image" Target="../media/image341.png"/><Relationship Id="rId12" Type="http://schemas.openxmlformats.org/officeDocument/2006/relationships/image" Target="../media/image333.png"/><Relationship Id="rId15" Type="http://schemas.openxmlformats.org/officeDocument/2006/relationships/image" Target="../media/image342.png"/><Relationship Id="rId14" Type="http://schemas.openxmlformats.org/officeDocument/2006/relationships/image" Target="../media/image328.png"/><Relationship Id="rId16" Type="http://schemas.openxmlformats.org/officeDocument/2006/relationships/image" Target="../media/image334.png"/><Relationship Id="rId1" Type="http://schemas.openxmlformats.org/officeDocument/2006/relationships/image" Target="../media/image318.png"/><Relationship Id="rId2" Type="http://schemas.openxmlformats.org/officeDocument/2006/relationships/image" Target="../media/image312.png"/><Relationship Id="rId3" Type="http://schemas.openxmlformats.org/officeDocument/2006/relationships/image" Target="../media/image314.png"/><Relationship Id="rId4" Type="http://schemas.openxmlformats.org/officeDocument/2006/relationships/image" Target="../media/image324.png"/><Relationship Id="rId9" Type="http://schemas.openxmlformats.org/officeDocument/2006/relationships/image" Target="../media/image325.png"/><Relationship Id="rId5" Type="http://schemas.openxmlformats.org/officeDocument/2006/relationships/image" Target="../media/image320.png"/><Relationship Id="rId6" Type="http://schemas.openxmlformats.org/officeDocument/2006/relationships/image" Target="../media/image329.png"/><Relationship Id="rId7" Type="http://schemas.openxmlformats.org/officeDocument/2006/relationships/image" Target="../media/image338.png"/><Relationship Id="rId8" Type="http://schemas.openxmlformats.org/officeDocument/2006/relationships/image" Target="../media/image340.png"/></Relationships>
</file>

<file path=xl/drawings/_rels/drawing8.xml.rels><?xml version="1.0" encoding="UTF-8" standalone="yes"?><Relationships xmlns="http://schemas.openxmlformats.org/package/2006/relationships"><Relationship Id="rId11" Type="http://schemas.openxmlformats.org/officeDocument/2006/relationships/image" Target="../media/image363.png"/><Relationship Id="rId10" Type="http://schemas.openxmlformats.org/officeDocument/2006/relationships/image" Target="../media/image367.png"/><Relationship Id="rId13" Type="http://schemas.openxmlformats.org/officeDocument/2006/relationships/image" Target="../media/image360.png"/><Relationship Id="rId12" Type="http://schemas.openxmlformats.org/officeDocument/2006/relationships/image" Target="../media/image362.png"/><Relationship Id="rId15" Type="http://schemas.openxmlformats.org/officeDocument/2006/relationships/image" Target="../media/image375.png"/><Relationship Id="rId14" Type="http://schemas.openxmlformats.org/officeDocument/2006/relationships/image" Target="../media/image356.png"/><Relationship Id="rId17" Type="http://schemas.openxmlformats.org/officeDocument/2006/relationships/image" Target="../media/image368.png"/><Relationship Id="rId16" Type="http://schemas.openxmlformats.org/officeDocument/2006/relationships/image" Target="../media/image353.png"/><Relationship Id="rId19" Type="http://schemas.openxmlformats.org/officeDocument/2006/relationships/image" Target="../media/image366.png"/><Relationship Id="rId18" Type="http://schemas.openxmlformats.org/officeDocument/2006/relationships/image" Target="../media/image351.png"/><Relationship Id="rId1" Type="http://schemas.openxmlformats.org/officeDocument/2006/relationships/image" Target="../media/image339.png"/><Relationship Id="rId2" Type="http://schemas.openxmlformats.org/officeDocument/2006/relationships/image" Target="../media/image344.png"/><Relationship Id="rId3" Type="http://schemas.openxmlformats.org/officeDocument/2006/relationships/image" Target="../media/image348.png"/><Relationship Id="rId4" Type="http://schemas.openxmlformats.org/officeDocument/2006/relationships/image" Target="../media/image355.png"/><Relationship Id="rId9" Type="http://schemas.openxmlformats.org/officeDocument/2006/relationships/image" Target="../media/image352.png"/><Relationship Id="rId5" Type="http://schemas.openxmlformats.org/officeDocument/2006/relationships/image" Target="../media/image357.png"/><Relationship Id="rId6" Type="http://schemas.openxmlformats.org/officeDocument/2006/relationships/image" Target="../media/image349.png"/><Relationship Id="rId7" Type="http://schemas.openxmlformats.org/officeDocument/2006/relationships/image" Target="../media/image350.png"/><Relationship Id="rId8" Type="http://schemas.openxmlformats.org/officeDocument/2006/relationships/image" Target="../media/image346.png"/></Relationships>
</file>

<file path=xl/drawings/_rels/drawing9.xml.rels><?xml version="1.0" encoding="UTF-8" standalone="yes"?><Relationships xmlns="http://schemas.openxmlformats.org/package/2006/relationships"><Relationship Id="rId31" Type="http://schemas.openxmlformats.org/officeDocument/2006/relationships/image" Target="../media/image398.png"/><Relationship Id="rId30" Type="http://schemas.openxmlformats.org/officeDocument/2006/relationships/image" Target="../media/image392.png"/><Relationship Id="rId20" Type="http://schemas.openxmlformats.org/officeDocument/2006/relationships/image" Target="../media/image390.png"/><Relationship Id="rId22" Type="http://schemas.openxmlformats.org/officeDocument/2006/relationships/image" Target="../media/image407.png"/><Relationship Id="rId21" Type="http://schemas.openxmlformats.org/officeDocument/2006/relationships/image" Target="../media/image397.png"/><Relationship Id="rId24" Type="http://schemas.openxmlformats.org/officeDocument/2006/relationships/image" Target="../media/image389.png"/><Relationship Id="rId23" Type="http://schemas.openxmlformats.org/officeDocument/2006/relationships/image" Target="../media/image388.png"/><Relationship Id="rId26" Type="http://schemas.openxmlformats.org/officeDocument/2006/relationships/image" Target="../media/image393.png"/><Relationship Id="rId25" Type="http://schemas.openxmlformats.org/officeDocument/2006/relationships/image" Target="../media/image384.png"/><Relationship Id="rId28" Type="http://schemas.openxmlformats.org/officeDocument/2006/relationships/image" Target="../media/image418.png"/><Relationship Id="rId27" Type="http://schemas.openxmlformats.org/officeDocument/2006/relationships/image" Target="../media/image395.png"/><Relationship Id="rId29" Type="http://schemas.openxmlformats.org/officeDocument/2006/relationships/image" Target="../media/image396.png"/><Relationship Id="rId11" Type="http://schemas.openxmlformats.org/officeDocument/2006/relationships/image" Target="../media/image382.png"/><Relationship Id="rId10" Type="http://schemas.openxmlformats.org/officeDocument/2006/relationships/image" Target="../media/image374.png"/><Relationship Id="rId13" Type="http://schemas.openxmlformats.org/officeDocument/2006/relationships/image" Target="../media/image385.png"/><Relationship Id="rId12" Type="http://schemas.openxmlformats.org/officeDocument/2006/relationships/image" Target="../media/image379.png"/><Relationship Id="rId15" Type="http://schemas.openxmlformats.org/officeDocument/2006/relationships/image" Target="../media/image376.png"/><Relationship Id="rId14" Type="http://schemas.openxmlformats.org/officeDocument/2006/relationships/image" Target="../media/image386.png"/><Relationship Id="rId17" Type="http://schemas.openxmlformats.org/officeDocument/2006/relationships/image" Target="../media/image394.png"/><Relationship Id="rId16" Type="http://schemas.openxmlformats.org/officeDocument/2006/relationships/image" Target="../media/image377.png"/><Relationship Id="rId19" Type="http://schemas.openxmlformats.org/officeDocument/2006/relationships/image" Target="../media/image387.png"/><Relationship Id="rId18" Type="http://schemas.openxmlformats.org/officeDocument/2006/relationships/image" Target="../media/image380.png"/><Relationship Id="rId1" Type="http://schemas.openxmlformats.org/officeDocument/2006/relationships/image" Target="../media/image359.png"/><Relationship Id="rId2" Type="http://schemas.openxmlformats.org/officeDocument/2006/relationships/image" Target="../media/image361.png"/><Relationship Id="rId3" Type="http://schemas.openxmlformats.org/officeDocument/2006/relationships/image" Target="../media/image370.png"/><Relationship Id="rId4" Type="http://schemas.openxmlformats.org/officeDocument/2006/relationships/image" Target="../media/image354.png"/><Relationship Id="rId9" Type="http://schemas.openxmlformats.org/officeDocument/2006/relationships/image" Target="../media/image378.png"/><Relationship Id="rId5" Type="http://schemas.openxmlformats.org/officeDocument/2006/relationships/image" Target="../media/image406.png"/><Relationship Id="rId6" Type="http://schemas.openxmlformats.org/officeDocument/2006/relationships/image" Target="../media/image381.png"/><Relationship Id="rId7" Type="http://schemas.openxmlformats.org/officeDocument/2006/relationships/image" Target="../media/image372.png"/><Relationship Id="rId8" Type="http://schemas.openxmlformats.org/officeDocument/2006/relationships/image" Target="../media/image373.png"/></Relationships>
</file>

<file path=xl/drawings/_rels/drawing10.xml.rels><?xml version="1.0" encoding="UTF-8" standalone="yes"?><Relationships xmlns="http://schemas.openxmlformats.org/package/2006/relationships"><Relationship Id="rId31" Type="http://schemas.openxmlformats.org/officeDocument/2006/relationships/image" Target="../media/image477.png"/><Relationship Id="rId30" Type="http://schemas.openxmlformats.org/officeDocument/2006/relationships/image" Target="../media/image437.png"/><Relationship Id="rId33" Type="http://schemas.openxmlformats.org/officeDocument/2006/relationships/image" Target="../media/image464.png"/><Relationship Id="rId32" Type="http://schemas.openxmlformats.org/officeDocument/2006/relationships/image" Target="../media/image425.png"/><Relationship Id="rId35" Type="http://schemas.openxmlformats.org/officeDocument/2006/relationships/image" Target="../media/image426.png"/><Relationship Id="rId34" Type="http://schemas.openxmlformats.org/officeDocument/2006/relationships/image" Target="../media/image438.png"/><Relationship Id="rId37" Type="http://schemas.openxmlformats.org/officeDocument/2006/relationships/image" Target="../media/image429.png"/><Relationship Id="rId36" Type="http://schemas.openxmlformats.org/officeDocument/2006/relationships/image" Target="../media/image428.png"/><Relationship Id="rId39" Type="http://schemas.openxmlformats.org/officeDocument/2006/relationships/image" Target="../media/image436.png"/><Relationship Id="rId38" Type="http://schemas.openxmlformats.org/officeDocument/2006/relationships/image" Target="../media/image433.png"/><Relationship Id="rId20" Type="http://schemas.openxmlformats.org/officeDocument/2006/relationships/image" Target="../media/image420.png"/><Relationship Id="rId22" Type="http://schemas.openxmlformats.org/officeDocument/2006/relationships/image" Target="../media/image413.png"/><Relationship Id="rId21" Type="http://schemas.openxmlformats.org/officeDocument/2006/relationships/image" Target="../media/image435.png"/><Relationship Id="rId24" Type="http://schemas.openxmlformats.org/officeDocument/2006/relationships/image" Target="../media/image416.png"/><Relationship Id="rId23" Type="http://schemas.openxmlformats.org/officeDocument/2006/relationships/image" Target="../media/image431.png"/><Relationship Id="rId26" Type="http://schemas.openxmlformats.org/officeDocument/2006/relationships/image" Target="../media/image411.png"/><Relationship Id="rId25" Type="http://schemas.openxmlformats.org/officeDocument/2006/relationships/image" Target="../media/image419.png"/><Relationship Id="rId28" Type="http://schemas.openxmlformats.org/officeDocument/2006/relationships/image" Target="../media/image417.png"/><Relationship Id="rId27" Type="http://schemas.openxmlformats.org/officeDocument/2006/relationships/image" Target="../media/image439.png"/><Relationship Id="rId29" Type="http://schemas.openxmlformats.org/officeDocument/2006/relationships/image" Target="../media/image414.png"/><Relationship Id="rId11" Type="http://schemas.openxmlformats.org/officeDocument/2006/relationships/image" Target="../media/image410.png"/><Relationship Id="rId10" Type="http://schemas.openxmlformats.org/officeDocument/2006/relationships/image" Target="../media/image400.png"/><Relationship Id="rId13" Type="http://schemas.openxmlformats.org/officeDocument/2006/relationships/image" Target="../media/image446.png"/><Relationship Id="rId12" Type="http://schemas.openxmlformats.org/officeDocument/2006/relationships/image" Target="../media/image479.jpg"/><Relationship Id="rId15" Type="http://schemas.openxmlformats.org/officeDocument/2006/relationships/image" Target="../media/image422.png"/><Relationship Id="rId14" Type="http://schemas.openxmlformats.org/officeDocument/2006/relationships/image" Target="../media/image401.png"/><Relationship Id="rId17" Type="http://schemas.openxmlformats.org/officeDocument/2006/relationships/image" Target="../media/image412.png"/><Relationship Id="rId16" Type="http://schemas.openxmlformats.org/officeDocument/2006/relationships/image" Target="../media/image427.png"/><Relationship Id="rId19" Type="http://schemas.openxmlformats.org/officeDocument/2006/relationships/image" Target="../media/image415.png"/><Relationship Id="rId18" Type="http://schemas.openxmlformats.org/officeDocument/2006/relationships/image" Target="../media/image430.png"/><Relationship Id="rId1" Type="http://schemas.openxmlformats.org/officeDocument/2006/relationships/image" Target="../media/image391.png"/><Relationship Id="rId2" Type="http://schemas.openxmlformats.org/officeDocument/2006/relationships/image" Target="../media/image424.png"/><Relationship Id="rId3" Type="http://schemas.openxmlformats.org/officeDocument/2006/relationships/image" Target="../media/image402.png"/><Relationship Id="rId4" Type="http://schemas.openxmlformats.org/officeDocument/2006/relationships/image" Target="../media/image403.png"/><Relationship Id="rId9" Type="http://schemas.openxmlformats.org/officeDocument/2006/relationships/image" Target="../media/image409.png"/><Relationship Id="rId5" Type="http://schemas.openxmlformats.org/officeDocument/2006/relationships/image" Target="../media/image404.png"/><Relationship Id="rId6" Type="http://schemas.openxmlformats.org/officeDocument/2006/relationships/image" Target="../media/image408.png"/><Relationship Id="rId7" Type="http://schemas.openxmlformats.org/officeDocument/2006/relationships/image" Target="../media/image405.png"/><Relationship Id="rId8" Type="http://schemas.openxmlformats.org/officeDocument/2006/relationships/image" Target="../media/image399.png"/></Relationships>
</file>

<file path=xl/drawings/_rels/drawing11.xml.rels><?xml version="1.0" encoding="UTF-8" standalone="yes"?><Relationships xmlns="http://schemas.openxmlformats.org/package/2006/relationships"><Relationship Id="rId11" Type="http://schemas.openxmlformats.org/officeDocument/2006/relationships/image" Target="../media/image1.png"/><Relationship Id="rId10" Type="http://schemas.openxmlformats.org/officeDocument/2006/relationships/image" Target="../media/image456.png"/><Relationship Id="rId13" Type="http://schemas.openxmlformats.org/officeDocument/2006/relationships/image" Target="../media/image451.png"/><Relationship Id="rId12" Type="http://schemas.openxmlformats.org/officeDocument/2006/relationships/image" Target="../media/image9.png"/><Relationship Id="rId15" Type="http://schemas.openxmlformats.org/officeDocument/2006/relationships/image" Target="../media/image460.png"/><Relationship Id="rId14" Type="http://schemas.openxmlformats.org/officeDocument/2006/relationships/image" Target="../media/image453.png"/><Relationship Id="rId16" Type="http://schemas.openxmlformats.org/officeDocument/2006/relationships/image" Target="../media/image98.png"/><Relationship Id="rId1" Type="http://schemas.openxmlformats.org/officeDocument/2006/relationships/image" Target="../media/image92.png"/><Relationship Id="rId2" Type="http://schemas.openxmlformats.org/officeDocument/2006/relationships/image" Target="../media/image104.png"/><Relationship Id="rId3" Type="http://schemas.openxmlformats.org/officeDocument/2006/relationships/image" Target="../media/image443.png"/><Relationship Id="rId4" Type="http://schemas.openxmlformats.org/officeDocument/2006/relationships/image" Target="../media/image452.png"/><Relationship Id="rId9" Type="http://schemas.openxmlformats.org/officeDocument/2006/relationships/image" Target="../media/image444.png"/><Relationship Id="rId5" Type="http://schemas.openxmlformats.org/officeDocument/2006/relationships/image" Target="../media/image441.png"/><Relationship Id="rId6" Type="http://schemas.openxmlformats.org/officeDocument/2006/relationships/image" Target="../media/image454.png"/><Relationship Id="rId7" Type="http://schemas.openxmlformats.org/officeDocument/2006/relationships/image" Target="../media/image25.png"/><Relationship Id="rId8" Type="http://schemas.openxmlformats.org/officeDocument/2006/relationships/image" Target="../media/image15.png"/></Relationships>
</file>

<file path=xl/drawings/_rels/drawing12.xml.rels><?xml version="1.0" encoding="UTF-8" standalone="yes"?><Relationships xmlns="http://schemas.openxmlformats.org/package/2006/relationships"><Relationship Id="rId11" Type="http://schemas.openxmlformats.org/officeDocument/2006/relationships/image" Target="../media/image509.jpg"/><Relationship Id="rId10" Type="http://schemas.openxmlformats.org/officeDocument/2006/relationships/image" Target="../media/image470.png"/><Relationship Id="rId1" Type="http://schemas.openxmlformats.org/officeDocument/2006/relationships/image" Target="../media/image459.png"/><Relationship Id="rId2" Type="http://schemas.openxmlformats.org/officeDocument/2006/relationships/image" Target="../media/image466.jpg"/><Relationship Id="rId3" Type="http://schemas.openxmlformats.org/officeDocument/2006/relationships/image" Target="../media/image448.png"/><Relationship Id="rId4" Type="http://schemas.openxmlformats.org/officeDocument/2006/relationships/image" Target="../media/image465.png"/><Relationship Id="rId9" Type="http://schemas.openxmlformats.org/officeDocument/2006/relationships/image" Target="../media/image461.png"/><Relationship Id="rId5" Type="http://schemas.openxmlformats.org/officeDocument/2006/relationships/image" Target="../media/image447.png"/><Relationship Id="rId6" Type="http://schemas.openxmlformats.org/officeDocument/2006/relationships/image" Target="../media/image463.png"/><Relationship Id="rId7" Type="http://schemas.openxmlformats.org/officeDocument/2006/relationships/image" Target="../media/image449.png"/><Relationship Id="rId8" Type="http://schemas.openxmlformats.org/officeDocument/2006/relationships/image" Target="../media/image450.png"/></Relationships>
</file>

<file path=xl/drawings/_rels/drawing13.xml.rels><?xml version="1.0" encoding="UTF-8" standalone="yes"?><Relationships xmlns="http://schemas.openxmlformats.org/package/2006/relationships"><Relationship Id="rId11" Type="http://schemas.openxmlformats.org/officeDocument/2006/relationships/image" Target="../media/image482.png"/><Relationship Id="rId10" Type="http://schemas.openxmlformats.org/officeDocument/2006/relationships/image" Target="../media/image481.png"/><Relationship Id="rId13" Type="http://schemas.openxmlformats.org/officeDocument/2006/relationships/image" Target="../media/image485.png"/><Relationship Id="rId12" Type="http://schemas.openxmlformats.org/officeDocument/2006/relationships/image" Target="../media/image486.png"/><Relationship Id="rId15" Type="http://schemas.openxmlformats.org/officeDocument/2006/relationships/image" Target="../media/image478.png"/><Relationship Id="rId14" Type="http://schemas.openxmlformats.org/officeDocument/2006/relationships/image" Target="../media/image496.png"/><Relationship Id="rId17" Type="http://schemas.openxmlformats.org/officeDocument/2006/relationships/image" Target="../media/image493.png"/><Relationship Id="rId16" Type="http://schemas.openxmlformats.org/officeDocument/2006/relationships/image" Target="../media/image497.png"/><Relationship Id="rId19" Type="http://schemas.openxmlformats.org/officeDocument/2006/relationships/image" Target="../media/image488.png"/><Relationship Id="rId18" Type="http://schemas.openxmlformats.org/officeDocument/2006/relationships/image" Target="../media/image483.png"/><Relationship Id="rId1" Type="http://schemas.openxmlformats.org/officeDocument/2006/relationships/image" Target="../media/image469.png"/><Relationship Id="rId2" Type="http://schemas.openxmlformats.org/officeDocument/2006/relationships/image" Target="../media/image468.png"/><Relationship Id="rId3" Type="http://schemas.openxmlformats.org/officeDocument/2006/relationships/image" Target="../media/image467.png"/><Relationship Id="rId4" Type="http://schemas.openxmlformats.org/officeDocument/2006/relationships/image" Target="../media/image480.png"/><Relationship Id="rId9" Type="http://schemas.openxmlformats.org/officeDocument/2006/relationships/image" Target="../media/image475.png"/><Relationship Id="rId5" Type="http://schemas.openxmlformats.org/officeDocument/2006/relationships/image" Target="../media/image474.png"/><Relationship Id="rId6" Type="http://schemas.openxmlformats.org/officeDocument/2006/relationships/image" Target="../media/image476.png"/><Relationship Id="rId7" Type="http://schemas.openxmlformats.org/officeDocument/2006/relationships/image" Target="../media/image473.png"/><Relationship Id="rId8" Type="http://schemas.openxmlformats.org/officeDocument/2006/relationships/image" Target="../media/image484.png"/></Relationships>
</file>

<file path=xl/drawings/_rels/drawing14.xml.rels><?xml version="1.0" encoding="UTF-8" standalone="yes"?><Relationships xmlns="http://schemas.openxmlformats.org/package/2006/relationships"><Relationship Id="rId40" Type="http://schemas.openxmlformats.org/officeDocument/2006/relationships/image" Target="../media/image529.png"/><Relationship Id="rId42" Type="http://schemas.openxmlformats.org/officeDocument/2006/relationships/image" Target="../media/image536.png"/><Relationship Id="rId41" Type="http://schemas.openxmlformats.org/officeDocument/2006/relationships/image" Target="../media/image543.png"/><Relationship Id="rId44" Type="http://schemas.openxmlformats.org/officeDocument/2006/relationships/image" Target="../media/image534.png"/><Relationship Id="rId43" Type="http://schemas.openxmlformats.org/officeDocument/2006/relationships/image" Target="../media/image527.png"/><Relationship Id="rId45" Type="http://schemas.openxmlformats.org/officeDocument/2006/relationships/image" Target="../media/image532.png"/><Relationship Id="rId31" Type="http://schemas.openxmlformats.org/officeDocument/2006/relationships/image" Target="../media/image515.png"/><Relationship Id="rId30" Type="http://schemas.openxmlformats.org/officeDocument/2006/relationships/image" Target="../media/image520.png"/><Relationship Id="rId33" Type="http://schemas.openxmlformats.org/officeDocument/2006/relationships/image" Target="../media/image522.png"/><Relationship Id="rId32" Type="http://schemas.openxmlformats.org/officeDocument/2006/relationships/image" Target="../media/image516.png"/><Relationship Id="rId35" Type="http://schemas.openxmlformats.org/officeDocument/2006/relationships/image" Target="../media/image517.png"/><Relationship Id="rId34" Type="http://schemas.openxmlformats.org/officeDocument/2006/relationships/image" Target="../media/image530.png"/><Relationship Id="rId37" Type="http://schemas.openxmlformats.org/officeDocument/2006/relationships/image" Target="../media/image525.png"/><Relationship Id="rId36" Type="http://schemas.openxmlformats.org/officeDocument/2006/relationships/image" Target="../media/image524.png"/><Relationship Id="rId39" Type="http://schemas.openxmlformats.org/officeDocument/2006/relationships/image" Target="../media/image523.png"/><Relationship Id="rId38" Type="http://schemas.openxmlformats.org/officeDocument/2006/relationships/image" Target="../media/image521.png"/><Relationship Id="rId20" Type="http://schemas.openxmlformats.org/officeDocument/2006/relationships/image" Target="../media/image507.png"/><Relationship Id="rId22" Type="http://schemas.openxmlformats.org/officeDocument/2006/relationships/image" Target="../media/image508.png"/><Relationship Id="rId21" Type="http://schemas.openxmlformats.org/officeDocument/2006/relationships/image" Target="../media/image514.png"/><Relationship Id="rId24" Type="http://schemas.openxmlformats.org/officeDocument/2006/relationships/image" Target="../media/image506.png"/><Relationship Id="rId23" Type="http://schemas.openxmlformats.org/officeDocument/2006/relationships/image" Target="../media/image512.png"/><Relationship Id="rId26" Type="http://schemas.openxmlformats.org/officeDocument/2006/relationships/image" Target="../media/image531.png"/><Relationship Id="rId25" Type="http://schemas.openxmlformats.org/officeDocument/2006/relationships/image" Target="../media/image528.png"/><Relationship Id="rId28" Type="http://schemas.openxmlformats.org/officeDocument/2006/relationships/image" Target="../media/image510.png"/><Relationship Id="rId27" Type="http://schemas.openxmlformats.org/officeDocument/2006/relationships/image" Target="../media/image518.png"/><Relationship Id="rId29" Type="http://schemas.openxmlformats.org/officeDocument/2006/relationships/image" Target="../media/image533.png"/><Relationship Id="rId11" Type="http://schemas.openxmlformats.org/officeDocument/2006/relationships/image" Target="../media/image492.png"/><Relationship Id="rId10" Type="http://schemas.openxmlformats.org/officeDocument/2006/relationships/image" Target="../media/image494.png"/><Relationship Id="rId13" Type="http://schemas.openxmlformats.org/officeDocument/2006/relationships/image" Target="../media/image498.png"/><Relationship Id="rId12" Type="http://schemas.openxmlformats.org/officeDocument/2006/relationships/image" Target="../media/image511.png"/><Relationship Id="rId15" Type="http://schemas.openxmlformats.org/officeDocument/2006/relationships/image" Target="../media/image519.png"/><Relationship Id="rId14" Type="http://schemas.openxmlformats.org/officeDocument/2006/relationships/image" Target="../media/image495.png"/><Relationship Id="rId17" Type="http://schemas.openxmlformats.org/officeDocument/2006/relationships/image" Target="../media/image503.png"/><Relationship Id="rId16" Type="http://schemas.openxmlformats.org/officeDocument/2006/relationships/image" Target="../media/image513.png"/><Relationship Id="rId19" Type="http://schemas.openxmlformats.org/officeDocument/2006/relationships/image" Target="../media/image505.png"/><Relationship Id="rId18" Type="http://schemas.openxmlformats.org/officeDocument/2006/relationships/image" Target="../media/image502.png"/><Relationship Id="rId1" Type="http://schemas.openxmlformats.org/officeDocument/2006/relationships/image" Target="../media/image490.png"/><Relationship Id="rId2" Type="http://schemas.openxmlformats.org/officeDocument/2006/relationships/image" Target="../media/image501.png"/><Relationship Id="rId3" Type="http://schemas.openxmlformats.org/officeDocument/2006/relationships/image" Target="../media/image526.jpg"/><Relationship Id="rId4" Type="http://schemas.openxmlformats.org/officeDocument/2006/relationships/image" Target="../media/image489.png"/><Relationship Id="rId9" Type="http://schemas.openxmlformats.org/officeDocument/2006/relationships/image" Target="../media/image504.png"/><Relationship Id="rId5" Type="http://schemas.openxmlformats.org/officeDocument/2006/relationships/image" Target="../media/image491.png"/><Relationship Id="rId6" Type="http://schemas.openxmlformats.org/officeDocument/2006/relationships/image" Target="../media/image487.png"/><Relationship Id="rId7" Type="http://schemas.openxmlformats.org/officeDocument/2006/relationships/image" Target="../media/image500.png"/><Relationship Id="rId8" Type="http://schemas.openxmlformats.org/officeDocument/2006/relationships/image" Target="../media/image499.png"/></Relationships>
</file>

<file path=xl/drawings/_rels/drawing15.xml.rels><?xml version="1.0" encoding="UTF-8" standalone="yes"?><Relationships xmlns="http://schemas.openxmlformats.org/package/2006/relationships"><Relationship Id="rId20" Type="http://schemas.openxmlformats.org/officeDocument/2006/relationships/image" Target="../media/image560.png"/><Relationship Id="rId22" Type="http://schemas.openxmlformats.org/officeDocument/2006/relationships/image" Target="../media/image559.png"/><Relationship Id="rId21" Type="http://schemas.openxmlformats.org/officeDocument/2006/relationships/image" Target="../media/image552.png"/><Relationship Id="rId11" Type="http://schemas.openxmlformats.org/officeDocument/2006/relationships/image" Target="../media/image541.png"/><Relationship Id="rId10" Type="http://schemas.openxmlformats.org/officeDocument/2006/relationships/image" Target="../media/image551.png"/><Relationship Id="rId13" Type="http://schemas.openxmlformats.org/officeDocument/2006/relationships/image" Target="../media/image544.png"/><Relationship Id="rId12" Type="http://schemas.openxmlformats.org/officeDocument/2006/relationships/image" Target="../media/image546.png"/><Relationship Id="rId15" Type="http://schemas.openxmlformats.org/officeDocument/2006/relationships/image" Target="../media/image556.png"/><Relationship Id="rId14" Type="http://schemas.openxmlformats.org/officeDocument/2006/relationships/image" Target="../media/image537.png"/><Relationship Id="rId17" Type="http://schemas.openxmlformats.org/officeDocument/2006/relationships/image" Target="../media/image542.png"/><Relationship Id="rId16" Type="http://schemas.openxmlformats.org/officeDocument/2006/relationships/image" Target="../media/image545.png"/><Relationship Id="rId19" Type="http://schemas.openxmlformats.org/officeDocument/2006/relationships/image" Target="../media/image558.png"/><Relationship Id="rId18" Type="http://schemas.openxmlformats.org/officeDocument/2006/relationships/image" Target="../media/image564.png"/><Relationship Id="rId1" Type="http://schemas.openxmlformats.org/officeDocument/2006/relationships/image" Target="../media/image535.png"/><Relationship Id="rId2" Type="http://schemas.openxmlformats.org/officeDocument/2006/relationships/image" Target="../media/image540.png"/><Relationship Id="rId3" Type="http://schemas.openxmlformats.org/officeDocument/2006/relationships/image" Target="../media/image565.jpg"/><Relationship Id="rId4" Type="http://schemas.openxmlformats.org/officeDocument/2006/relationships/image" Target="../media/image538.png"/><Relationship Id="rId9" Type="http://schemas.openxmlformats.org/officeDocument/2006/relationships/image" Target="../media/image549.png"/><Relationship Id="rId5" Type="http://schemas.openxmlformats.org/officeDocument/2006/relationships/image" Target="../media/image553.png"/><Relationship Id="rId6" Type="http://schemas.openxmlformats.org/officeDocument/2006/relationships/image" Target="../media/image548.png"/><Relationship Id="rId7" Type="http://schemas.openxmlformats.org/officeDocument/2006/relationships/image" Target="../media/image554.png"/><Relationship Id="rId8" Type="http://schemas.openxmlformats.org/officeDocument/2006/relationships/image" Target="../media/image539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555.png"/><Relationship Id="rId2" Type="http://schemas.openxmlformats.org/officeDocument/2006/relationships/image" Target="../media/image557.png"/><Relationship Id="rId3" Type="http://schemas.openxmlformats.org/officeDocument/2006/relationships/image" Target="../media/image561.png"/><Relationship Id="rId4" Type="http://schemas.openxmlformats.org/officeDocument/2006/relationships/image" Target="../media/image563.png"/><Relationship Id="rId5" Type="http://schemas.openxmlformats.org/officeDocument/2006/relationships/image" Target="../media/image566.png"/><Relationship Id="rId6" Type="http://schemas.openxmlformats.org/officeDocument/2006/relationships/image" Target="../media/image56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304925" cy="1304925"/>
    <xdr:pic>
      <xdr:nvPicPr>
        <xdr:cNvPr id="0" name="image13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04925" cy="1304925"/>
    <xdr:pic>
      <xdr:nvPicPr>
        <xdr:cNvPr id="0" name="image5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04925" cy="1304925"/>
    <xdr:pic>
      <xdr:nvPicPr>
        <xdr:cNvPr id="0" name="image10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04925" cy="1304925"/>
    <xdr:pic>
      <xdr:nvPicPr>
        <xdr:cNvPr id="0" name="image1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04925" cy="1304925"/>
    <xdr:pic>
      <xdr:nvPicPr>
        <xdr:cNvPr id="0" name="image8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04925" cy="1304925"/>
    <xdr:pic>
      <xdr:nvPicPr>
        <xdr:cNvPr id="0" name="image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04925" cy="1304925"/>
    <xdr:pic>
      <xdr:nvPicPr>
        <xdr:cNvPr id="0" name="image4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04925" cy="1304925"/>
    <xdr:pic>
      <xdr:nvPicPr>
        <xdr:cNvPr id="0" name="image3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04925" cy="1304925"/>
    <xdr:pic>
      <xdr:nvPicPr>
        <xdr:cNvPr id="0" name="image17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04925" cy="1304925"/>
    <xdr:pic>
      <xdr:nvPicPr>
        <xdr:cNvPr id="0" name="image2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04925" cy="1304925"/>
    <xdr:pic>
      <xdr:nvPicPr>
        <xdr:cNvPr id="0" name="image20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04925" cy="1304925"/>
    <xdr:pic>
      <xdr:nvPicPr>
        <xdr:cNvPr id="0" name="image14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04925" cy="1304925"/>
    <xdr:pic>
      <xdr:nvPicPr>
        <xdr:cNvPr id="0" name="image12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04925" cy="1304925"/>
    <xdr:pic>
      <xdr:nvPicPr>
        <xdr:cNvPr id="0" name="image23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04925" cy="1304925"/>
    <xdr:pic>
      <xdr:nvPicPr>
        <xdr:cNvPr id="0" name="image18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04925" cy="1304925"/>
    <xdr:pic>
      <xdr:nvPicPr>
        <xdr:cNvPr id="0" name="image16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04925" cy="1304925"/>
    <xdr:pic>
      <xdr:nvPicPr>
        <xdr:cNvPr id="0" name="image7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04925" cy="1304925"/>
    <xdr:pic>
      <xdr:nvPicPr>
        <xdr:cNvPr id="0" name="image15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04925" cy="1304925"/>
    <xdr:pic>
      <xdr:nvPicPr>
        <xdr:cNvPr id="0" name="image24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04925" cy="1304925"/>
    <xdr:pic>
      <xdr:nvPicPr>
        <xdr:cNvPr id="0" name="image25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04925" cy="1304925"/>
    <xdr:pic>
      <xdr:nvPicPr>
        <xdr:cNvPr id="0" name="image21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04925" cy="1304925"/>
    <xdr:pic>
      <xdr:nvPicPr>
        <xdr:cNvPr id="0" name="image22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04925" cy="1304925"/>
    <xdr:pic>
      <xdr:nvPicPr>
        <xdr:cNvPr id="0" name="image6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04925" cy="1304925"/>
    <xdr:pic>
      <xdr:nvPicPr>
        <xdr:cNvPr id="0" name="image19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885950" cy="1114425"/>
    <xdr:pic>
      <xdr:nvPicPr>
        <xdr:cNvPr id="0" name="image11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04925" cy="1304925"/>
    <xdr:pic>
      <xdr:nvPicPr>
        <xdr:cNvPr id="0" name="image29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04925" cy="1304925"/>
    <xdr:pic>
      <xdr:nvPicPr>
        <xdr:cNvPr id="0" name="image37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04925" cy="1304925"/>
    <xdr:pic>
      <xdr:nvPicPr>
        <xdr:cNvPr id="0" name="image27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04925" cy="1304925"/>
    <xdr:pic>
      <xdr:nvPicPr>
        <xdr:cNvPr id="0" name="image44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04925" cy="1304925"/>
    <xdr:pic>
      <xdr:nvPicPr>
        <xdr:cNvPr id="0" name="image34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304925" cy="1304925"/>
    <xdr:pic>
      <xdr:nvPicPr>
        <xdr:cNvPr id="0" name="image32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04925" cy="1304925"/>
    <xdr:pic>
      <xdr:nvPicPr>
        <xdr:cNvPr id="0" name="image28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04925" cy="1304925"/>
    <xdr:pic>
      <xdr:nvPicPr>
        <xdr:cNvPr id="0" name="image26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04925" cy="1304925"/>
    <xdr:pic>
      <xdr:nvPicPr>
        <xdr:cNvPr id="0" name="image30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04925" cy="1304925"/>
    <xdr:pic>
      <xdr:nvPicPr>
        <xdr:cNvPr id="0" name="image33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885950" cy="1114425"/>
    <xdr:pic>
      <xdr:nvPicPr>
        <xdr:cNvPr id="0" name="image31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304925" cy="1304925"/>
    <xdr:pic>
      <xdr:nvPicPr>
        <xdr:cNvPr id="0" name="image42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304925" cy="1304925"/>
    <xdr:pic>
      <xdr:nvPicPr>
        <xdr:cNvPr id="0" name="image45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304925" cy="1304925"/>
    <xdr:pic>
      <xdr:nvPicPr>
        <xdr:cNvPr id="0" name="image41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304925" cy="1304925"/>
    <xdr:pic>
      <xdr:nvPicPr>
        <xdr:cNvPr id="0" name="image40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304925" cy="1304925"/>
    <xdr:pic>
      <xdr:nvPicPr>
        <xdr:cNvPr id="0" name="image48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304925" cy="1304925"/>
    <xdr:pic>
      <xdr:nvPicPr>
        <xdr:cNvPr id="0" name="image39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304925" cy="1304925"/>
    <xdr:pic>
      <xdr:nvPicPr>
        <xdr:cNvPr id="0" name="image47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304925" cy="1304925"/>
    <xdr:pic>
      <xdr:nvPicPr>
        <xdr:cNvPr id="0" name="image43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304925" cy="1304925"/>
    <xdr:pic>
      <xdr:nvPicPr>
        <xdr:cNvPr id="0" name="image38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304925" cy="1304925"/>
    <xdr:pic>
      <xdr:nvPicPr>
        <xdr:cNvPr id="0" name="image46.png" title="Obraz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304925" cy="1304925"/>
    <xdr:pic>
      <xdr:nvPicPr>
        <xdr:cNvPr id="0" name="image36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</xdr:row>
      <xdr:rowOff>0</xdr:rowOff>
    </xdr:from>
    <xdr:ext cx="1304925" cy="1304925"/>
    <xdr:pic>
      <xdr:nvPicPr>
        <xdr:cNvPr id="0" name="image35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49</xdr:row>
      <xdr:rowOff>0</xdr:rowOff>
    </xdr:from>
    <xdr:ext cx="1885950" cy="1028700"/>
    <xdr:pic>
      <xdr:nvPicPr>
        <xdr:cNvPr id="0" name="image49.png" title="Obraz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885950" cy="1209675"/>
    <xdr:pic>
      <xdr:nvPicPr>
        <xdr:cNvPr id="0" name="image54.png" title="Obraz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</xdr:row>
      <xdr:rowOff>0</xdr:rowOff>
    </xdr:from>
    <xdr:ext cx="1885950" cy="1076325"/>
    <xdr:pic>
      <xdr:nvPicPr>
        <xdr:cNvPr id="0" name="image65.png" title="Obraz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52</xdr:row>
      <xdr:rowOff>0</xdr:rowOff>
    </xdr:from>
    <xdr:ext cx="1885950" cy="1114425"/>
    <xdr:pic>
      <xdr:nvPicPr>
        <xdr:cNvPr id="0" name="image66.png" title="Obraz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53</xdr:row>
      <xdr:rowOff>0</xdr:rowOff>
    </xdr:from>
    <xdr:ext cx="1885950" cy="1152525"/>
    <xdr:pic>
      <xdr:nvPicPr>
        <xdr:cNvPr id="0" name="image61.png" title="Obraz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</xdr:row>
      <xdr:rowOff>0</xdr:rowOff>
    </xdr:from>
    <xdr:ext cx="1885950" cy="1123950"/>
    <xdr:pic>
      <xdr:nvPicPr>
        <xdr:cNvPr id="0" name="image74.png" title="Obraz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55</xdr:row>
      <xdr:rowOff>0</xdr:rowOff>
    </xdr:from>
    <xdr:ext cx="1885950" cy="1009650"/>
    <xdr:pic>
      <xdr:nvPicPr>
        <xdr:cNvPr id="0" name="image53.png" title="Obraz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1885950" cy="1257300"/>
    <xdr:pic>
      <xdr:nvPicPr>
        <xdr:cNvPr id="0" name="image56.png" title="Obraz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57</xdr:row>
      <xdr:rowOff>0</xdr:rowOff>
    </xdr:from>
    <xdr:ext cx="1885950" cy="1257300"/>
    <xdr:pic>
      <xdr:nvPicPr>
        <xdr:cNvPr id="0" name="image51.png" title="Obraz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58</xdr:row>
      <xdr:rowOff>0</xdr:rowOff>
    </xdr:from>
    <xdr:ext cx="1762125" cy="1304925"/>
    <xdr:pic>
      <xdr:nvPicPr>
        <xdr:cNvPr id="0" name="image70.png" title="Obraz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59</xdr:row>
      <xdr:rowOff>0</xdr:rowOff>
    </xdr:from>
    <xdr:ext cx="1304925" cy="1304925"/>
    <xdr:pic>
      <xdr:nvPicPr>
        <xdr:cNvPr id="0" name="image64.png" title="Obraz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60</xdr:row>
      <xdr:rowOff>0</xdr:rowOff>
    </xdr:from>
    <xdr:ext cx="1885950" cy="1047750"/>
    <xdr:pic>
      <xdr:nvPicPr>
        <xdr:cNvPr id="0" name="image68.png" title="Obraz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61</xdr:row>
      <xdr:rowOff>0</xdr:rowOff>
    </xdr:from>
    <xdr:ext cx="1885950" cy="1219200"/>
    <xdr:pic>
      <xdr:nvPicPr>
        <xdr:cNvPr id="0" name="image67.png" title="Obraz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62</xdr:row>
      <xdr:rowOff>0</xdr:rowOff>
    </xdr:from>
    <xdr:ext cx="1885950" cy="1257300"/>
    <xdr:pic>
      <xdr:nvPicPr>
        <xdr:cNvPr id="0" name="image52.png" title="Obraz"/>
        <xdr:cNvPicPr preferRelativeResize="0"/>
      </xdr:nvPicPr>
      <xdr:blipFill>
        <a:blip cstate="print" r:embed="rId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63</xdr:row>
      <xdr:rowOff>0</xdr:rowOff>
    </xdr:from>
    <xdr:ext cx="1885950" cy="1257300"/>
    <xdr:pic>
      <xdr:nvPicPr>
        <xdr:cNvPr id="0" name="image50.png" title="Obraz"/>
        <xdr:cNvPicPr preferRelativeResize="0"/>
      </xdr:nvPicPr>
      <xdr:blipFill>
        <a:blip cstate="print" r:embed="rId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64</xdr:row>
      <xdr:rowOff>0</xdr:rowOff>
    </xdr:from>
    <xdr:ext cx="1590675" cy="1304925"/>
    <xdr:pic>
      <xdr:nvPicPr>
        <xdr:cNvPr id="0" name="image55.png" title="Obraz"/>
        <xdr:cNvPicPr preferRelativeResize="0"/>
      </xdr:nvPicPr>
      <xdr:blipFill>
        <a:blip cstate="print" r:embed="rId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65</xdr:row>
      <xdr:rowOff>0</xdr:rowOff>
    </xdr:from>
    <xdr:ext cx="1885950" cy="1257300"/>
    <xdr:pic>
      <xdr:nvPicPr>
        <xdr:cNvPr id="0" name="image59.png" title="Obraz"/>
        <xdr:cNvPicPr preferRelativeResize="0"/>
      </xdr:nvPicPr>
      <xdr:blipFill>
        <a:blip cstate="print" r:embed="rId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66</xdr:row>
      <xdr:rowOff>0</xdr:rowOff>
    </xdr:from>
    <xdr:ext cx="1885950" cy="876300"/>
    <xdr:pic>
      <xdr:nvPicPr>
        <xdr:cNvPr id="0" name="image69.png" title="Obraz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67</xdr:row>
      <xdr:rowOff>0</xdr:rowOff>
    </xdr:from>
    <xdr:ext cx="1885950" cy="695325"/>
    <xdr:pic>
      <xdr:nvPicPr>
        <xdr:cNvPr id="0" name="image78.png" title="Obraz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68</xdr:row>
      <xdr:rowOff>0</xdr:rowOff>
    </xdr:from>
    <xdr:ext cx="1666875" cy="1304925"/>
    <xdr:pic>
      <xdr:nvPicPr>
        <xdr:cNvPr id="0" name="image75.png" title="Obraz"/>
        <xdr:cNvPicPr preferRelativeResize="0"/>
      </xdr:nvPicPr>
      <xdr:blipFill>
        <a:blip cstate="print" r:embed="rId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69</xdr:row>
      <xdr:rowOff>0</xdr:rowOff>
    </xdr:from>
    <xdr:ext cx="1790700" cy="1304925"/>
    <xdr:pic>
      <xdr:nvPicPr>
        <xdr:cNvPr id="0" name="image57.png" title="Obraz"/>
        <xdr:cNvPicPr preferRelativeResize="0"/>
      </xdr:nvPicPr>
      <xdr:blipFill>
        <a:blip cstate="print" r:embed="rId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70</xdr:row>
      <xdr:rowOff>0</xdr:rowOff>
    </xdr:from>
    <xdr:ext cx="1304925" cy="1304925"/>
    <xdr:pic>
      <xdr:nvPicPr>
        <xdr:cNvPr id="0" name="image60.png" title="Obraz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71</xdr:row>
      <xdr:rowOff>0</xdr:rowOff>
    </xdr:from>
    <xdr:ext cx="1304925" cy="1304925"/>
    <xdr:pic>
      <xdr:nvPicPr>
        <xdr:cNvPr id="0" name="image62.png" title="Obraz"/>
        <xdr:cNvPicPr preferRelativeResize="0"/>
      </xdr:nvPicPr>
      <xdr:blipFill>
        <a:blip cstate="print" r:embed="rId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72</xdr:row>
      <xdr:rowOff>0</xdr:rowOff>
    </xdr:from>
    <xdr:ext cx="1885950" cy="1152525"/>
    <xdr:pic>
      <xdr:nvPicPr>
        <xdr:cNvPr id="0" name="image71.png" title="Obraz"/>
        <xdr:cNvPicPr preferRelativeResize="0"/>
      </xdr:nvPicPr>
      <xdr:blipFill>
        <a:blip cstate="print" r:embed="rId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73</xdr:row>
      <xdr:rowOff>0</xdr:rowOff>
    </xdr:from>
    <xdr:ext cx="1885950" cy="1257300"/>
    <xdr:pic>
      <xdr:nvPicPr>
        <xdr:cNvPr id="0" name="image58.png" title="Obraz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74</xdr:row>
      <xdr:rowOff>0</xdr:rowOff>
    </xdr:from>
    <xdr:ext cx="904875" cy="1304925"/>
    <xdr:pic>
      <xdr:nvPicPr>
        <xdr:cNvPr id="0" name="image63.png" title="Obraz"/>
        <xdr:cNvPicPr preferRelativeResize="0"/>
      </xdr:nvPicPr>
      <xdr:blipFill>
        <a:blip cstate="print" r:embed="rId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75</xdr:row>
      <xdr:rowOff>0</xdr:rowOff>
    </xdr:from>
    <xdr:ext cx="1304925" cy="1304925"/>
    <xdr:pic>
      <xdr:nvPicPr>
        <xdr:cNvPr id="0" name="image81.png" title="Obraz"/>
        <xdr:cNvPicPr preferRelativeResize="0"/>
      </xdr:nvPicPr>
      <xdr:blipFill>
        <a:blip cstate="print" r:embed="rId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76</xdr:row>
      <xdr:rowOff>0</xdr:rowOff>
    </xdr:from>
    <xdr:ext cx="1304925" cy="1304925"/>
    <xdr:pic>
      <xdr:nvPicPr>
        <xdr:cNvPr id="0" name="image82.png" title="Obraz"/>
        <xdr:cNvPicPr preferRelativeResize="0"/>
      </xdr:nvPicPr>
      <xdr:blipFill>
        <a:blip cstate="print" r:embed="rId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77</xdr:row>
      <xdr:rowOff>0</xdr:rowOff>
    </xdr:from>
    <xdr:ext cx="1304925" cy="1304925"/>
    <xdr:pic>
      <xdr:nvPicPr>
        <xdr:cNvPr id="0" name="image107.png" title="Obraz"/>
        <xdr:cNvPicPr preferRelativeResize="0"/>
      </xdr:nvPicPr>
      <xdr:blipFill>
        <a:blip cstate="print" r:embed="rId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78</xdr:row>
      <xdr:rowOff>0</xdr:rowOff>
    </xdr:from>
    <xdr:ext cx="1304925" cy="1304925"/>
    <xdr:pic>
      <xdr:nvPicPr>
        <xdr:cNvPr id="0" name="image106.png" title="Obraz"/>
        <xdr:cNvPicPr preferRelativeResize="0"/>
      </xdr:nvPicPr>
      <xdr:blipFill>
        <a:blip cstate="print" r:embed="rId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79</xdr:row>
      <xdr:rowOff>0</xdr:rowOff>
    </xdr:from>
    <xdr:ext cx="847725" cy="1304925"/>
    <xdr:pic>
      <xdr:nvPicPr>
        <xdr:cNvPr id="0" name="image77.png" title="Obraz"/>
        <xdr:cNvPicPr preferRelativeResize="0"/>
      </xdr:nvPicPr>
      <xdr:blipFill>
        <a:blip cstate="print" r:embed="rId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80</xdr:row>
      <xdr:rowOff>0</xdr:rowOff>
    </xdr:from>
    <xdr:ext cx="1304925" cy="1304925"/>
    <xdr:pic>
      <xdr:nvPicPr>
        <xdr:cNvPr id="0" name="image76.png" title="Obraz"/>
        <xdr:cNvPicPr preferRelativeResize="0"/>
      </xdr:nvPicPr>
      <xdr:blipFill>
        <a:blip cstate="print" r:embed="rId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81</xdr:row>
      <xdr:rowOff>0</xdr:rowOff>
    </xdr:from>
    <xdr:ext cx="1304925" cy="1304925"/>
    <xdr:pic>
      <xdr:nvPicPr>
        <xdr:cNvPr id="0" name="image73.png" title="Obraz"/>
        <xdr:cNvPicPr preferRelativeResize="0"/>
      </xdr:nvPicPr>
      <xdr:blipFill>
        <a:blip cstate="print" r:embed="rId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82</xdr:row>
      <xdr:rowOff>0</xdr:rowOff>
    </xdr:from>
    <xdr:ext cx="1143000" cy="1304925"/>
    <xdr:pic>
      <xdr:nvPicPr>
        <xdr:cNvPr id="0" name="image85.png" title="Obraz"/>
        <xdr:cNvPicPr preferRelativeResize="0"/>
      </xdr:nvPicPr>
      <xdr:blipFill>
        <a:blip cstate="print" r:embed="rId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83</xdr:row>
      <xdr:rowOff>0</xdr:rowOff>
    </xdr:from>
    <xdr:ext cx="1304925" cy="1304925"/>
    <xdr:pic>
      <xdr:nvPicPr>
        <xdr:cNvPr id="0" name="image80.png" title="Obraz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84</xdr:row>
      <xdr:rowOff>0</xdr:rowOff>
    </xdr:from>
    <xdr:ext cx="1304925" cy="1304925"/>
    <xdr:pic>
      <xdr:nvPicPr>
        <xdr:cNvPr id="0" name="image79.png" title="Obraz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85</xdr:row>
      <xdr:rowOff>0</xdr:rowOff>
    </xdr:from>
    <xdr:ext cx="1304925" cy="1304925"/>
    <xdr:pic>
      <xdr:nvPicPr>
        <xdr:cNvPr id="0" name="image87.png" title="Obraz"/>
        <xdr:cNvPicPr preferRelativeResize="0"/>
      </xdr:nvPicPr>
      <xdr:blipFill>
        <a:blip cstate="print" r:embed="rId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86</xdr:row>
      <xdr:rowOff>0</xdr:rowOff>
    </xdr:from>
    <xdr:ext cx="1343025" cy="1304925"/>
    <xdr:pic>
      <xdr:nvPicPr>
        <xdr:cNvPr id="0" name="image88.png" title="Obraz"/>
        <xdr:cNvPicPr preferRelativeResize="0"/>
      </xdr:nvPicPr>
      <xdr:blipFill>
        <a:blip cstate="print" r:embed="rId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87</xdr:row>
      <xdr:rowOff>0</xdr:rowOff>
    </xdr:from>
    <xdr:ext cx="1304925" cy="1304925"/>
    <xdr:pic>
      <xdr:nvPicPr>
        <xdr:cNvPr id="0" name="image89.png" title="Obraz"/>
        <xdr:cNvPicPr preferRelativeResize="0"/>
      </xdr:nvPicPr>
      <xdr:blipFill>
        <a:blip cstate="print" r:embed="rId8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88</xdr:row>
      <xdr:rowOff>0</xdr:rowOff>
    </xdr:from>
    <xdr:ext cx="1590675" cy="1304925"/>
    <xdr:pic>
      <xdr:nvPicPr>
        <xdr:cNvPr id="0" name="image91.png" title="Obraz"/>
        <xdr:cNvPicPr preferRelativeResize="0"/>
      </xdr:nvPicPr>
      <xdr:blipFill>
        <a:blip cstate="print" r:embed="rId8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89</xdr:row>
      <xdr:rowOff>0</xdr:rowOff>
    </xdr:from>
    <xdr:ext cx="1066800" cy="1304925"/>
    <xdr:pic>
      <xdr:nvPicPr>
        <xdr:cNvPr id="0" name="image90.png" title="Obraz"/>
        <xdr:cNvPicPr preferRelativeResize="0"/>
      </xdr:nvPicPr>
      <xdr:blipFill>
        <a:blip cstate="print" r:embed="rId8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90</xdr:row>
      <xdr:rowOff>0</xdr:rowOff>
    </xdr:from>
    <xdr:ext cx="1885950" cy="1028700"/>
    <xdr:pic>
      <xdr:nvPicPr>
        <xdr:cNvPr id="0" name="image86.png" title="Obraz"/>
        <xdr:cNvPicPr preferRelativeResize="0"/>
      </xdr:nvPicPr>
      <xdr:blipFill>
        <a:blip cstate="print" r:embed="rId8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91</xdr:row>
      <xdr:rowOff>0</xdr:rowOff>
    </xdr:from>
    <xdr:ext cx="1552575" cy="1304925"/>
    <xdr:pic>
      <xdr:nvPicPr>
        <xdr:cNvPr id="0" name="image72.png" title="Obraz"/>
        <xdr:cNvPicPr preferRelativeResize="0"/>
      </xdr:nvPicPr>
      <xdr:blipFill>
        <a:blip cstate="print" r:embed="rId8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92</xdr:row>
      <xdr:rowOff>0</xdr:rowOff>
    </xdr:from>
    <xdr:ext cx="1304925" cy="1304925"/>
    <xdr:pic>
      <xdr:nvPicPr>
        <xdr:cNvPr id="0" name="image83.png" title="Obraz"/>
        <xdr:cNvPicPr preferRelativeResize="0"/>
      </xdr:nvPicPr>
      <xdr:blipFill>
        <a:blip cstate="print" r:embed="rId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93</xdr:row>
      <xdr:rowOff>0</xdr:rowOff>
    </xdr:from>
    <xdr:ext cx="1304925" cy="1304925"/>
    <xdr:pic>
      <xdr:nvPicPr>
        <xdr:cNvPr id="0" name="image84.png" title="Obraz"/>
        <xdr:cNvPicPr preferRelativeResize="0"/>
      </xdr:nvPicPr>
      <xdr:blipFill>
        <a:blip cstate="print" r:embed="rId8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94</xdr:row>
      <xdr:rowOff>0</xdr:rowOff>
    </xdr:from>
    <xdr:ext cx="933450" cy="1304925"/>
    <xdr:pic>
      <xdr:nvPicPr>
        <xdr:cNvPr id="0" name="image97.png" title="Obraz"/>
        <xdr:cNvPicPr preferRelativeResize="0"/>
      </xdr:nvPicPr>
      <xdr:blipFill>
        <a:blip cstate="print" r:embed="rId9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95</xdr:row>
      <xdr:rowOff>0</xdr:rowOff>
    </xdr:from>
    <xdr:ext cx="1257300" cy="1304925"/>
    <xdr:pic>
      <xdr:nvPicPr>
        <xdr:cNvPr id="0" name="image111.png" title="Obraz"/>
        <xdr:cNvPicPr preferRelativeResize="0"/>
      </xdr:nvPicPr>
      <xdr:blipFill>
        <a:blip cstate="print" r:embed="rId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96</xdr:row>
      <xdr:rowOff>0</xdr:rowOff>
    </xdr:from>
    <xdr:ext cx="1257300" cy="1304925"/>
    <xdr:pic>
      <xdr:nvPicPr>
        <xdr:cNvPr id="0" name="image110.png" title="Obraz"/>
        <xdr:cNvPicPr preferRelativeResize="0"/>
      </xdr:nvPicPr>
      <xdr:blipFill>
        <a:blip cstate="print" r:embed="rId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97</xdr:row>
      <xdr:rowOff>0</xdr:rowOff>
    </xdr:from>
    <xdr:ext cx="1257300" cy="1304925"/>
    <xdr:pic>
      <xdr:nvPicPr>
        <xdr:cNvPr id="0" name="image93.png" title="Obraz"/>
        <xdr:cNvPicPr preferRelativeResize="0"/>
      </xdr:nvPicPr>
      <xdr:blipFill>
        <a:blip cstate="print" r:embed="rId9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98</xdr:row>
      <xdr:rowOff>0</xdr:rowOff>
    </xdr:from>
    <xdr:ext cx="1304925" cy="1304925"/>
    <xdr:pic>
      <xdr:nvPicPr>
        <xdr:cNvPr id="0" name="image101.png" title="Obraz"/>
        <xdr:cNvPicPr preferRelativeResize="0"/>
      </xdr:nvPicPr>
      <xdr:blipFill>
        <a:blip cstate="print" r:embed="rId9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99</xdr:row>
      <xdr:rowOff>0</xdr:rowOff>
    </xdr:from>
    <xdr:ext cx="1304925" cy="1304925"/>
    <xdr:pic>
      <xdr:nvPicPr>
        <xdr:cNvPr id="0" name="image95.png" title="Obraz"/>
        <xdr:cNvPicPr preferRelativeResize="0"/>
      </xdr:nvPicPr>
      <xdr:blipFill>
        <a:blip cstate="print" r:embed="rId9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100</xdr:row>
      <xdr:rowOff>0</xdr:rowOff>
    </xdr:from>
    <xdr:ext cx="1304925" cy="1304925"/>
    <xdr:pic>
      <xdr:nvPicPr>
        <xdr:cNvPr id="0" name="image94.png" title="Obraz"/>
        <xdr:cNvPicPr preferRelativeResize="0"/>
      </xdr:nvPicPr>
      <xdr:blipFill>
        <a:blip cstate="print" r:embed="rId9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101</xdr:row>
      <xdr:rowOff>0</xdr:rowOff>
    </xdr:from>
    <xdr:ext cx="1304925" cy="1304925"/>
    <xdr:pic>
      <xdr:nvPicPr>
        <xdr:cNvPr id="0" name="image103.png" title="Obraz"/>
        <xdr:cNvPicPr preferRelativeResize="0"/>
      </xdr:nvPicPr>
      <xdr:blipFill>
        <a:blip cstate="print" r:embed="rId9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102</xdr:row>
      <xdr:rowOff>0</xdr:rowOff>
    </xdr:from>
    <xdr:ext cx="1304925" cy="1304925"/>
    <xdr:pic>
      <xdr:nvPicPr>
        <xdr:cNvPr id="0" name="image96.png" title="Obraz"/>
        <xdr:cNvPicPr preferRelativeResize="0"/>
      </xdr:nvPicPr>
      <xdr:blipFill>
        <a:blip cstate="print" r:embed="rId9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103</xdr:row>
      <xdr:rowOff>0</xdr:rowOff>
    </xdr:from>
    <xdr:ext cx="1304925" cy="1304925"/>
    <xdr:pic>
      <xdr:nvPicPr>
        <xdr:cNvPr id="0" name="image98.png" title="Obraz"/>
        <xdr:cNvPicPr preferRelativeResize="0"/>
      </xdr:nvPicPr>
      <xdr:blipFill>
        <a:blip cstate="print" r:embed="rId9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104</xdr:row>
      <xdr:rowOff>0</xdr:rowOff>
    </xdr:from>
    <xdr:ext cx="1304925" cy="1304925"/>
    <xdr:pic>
      <xdr:nvPicPr>
        <xdr:cNvPr id="0" name="image92.png" title="Obraz"/>
        <xdr:cNvPicPr preferRelativeResize="0"/>
      </xdr:nvPicPr>
      <xdr:blipFill>
        <a:blip cstate="print" r:embed="rId9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1304925" cy="1304925"/>
    <xdr:pic>
      <xdr:nvPicPr>
        <xdr:cNvPr id="0" name="image104.png" title="Obraz"/>
        <xdr:cNvPicPr preferRelativeResize="0"/>
      </xdr:nvPicPr>
      <xdr:blipFill>
        <a:blip cstate="print" r:embed="rId9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106</xdr:row>
      <xdr:rowOff>0</xdr:rowOff>
    </xdr:from>
    <xdr:ext cx="1304925" cy="1304925"/>
    <xdr:pic>
      <xdr:nvPicPr>
        <xdr:cNvPr id="0" name="image179.jpg"/>
        <xdr:cNvPicPr preferRelativeResize="0"/>
      </xdr:nvPicPr>
      <xdr:blipFill>
        <a:blip cstate="print" r:embed="rId10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107</xdr:row>
      <xdr:rowOff>0</xdr:rowOff>
    </xdr:from>
    <xdr:ext cx="1304925" cy="1304925"/>
    <xdr:pic>
      <xdr:nvPicPr>
        <xdr:cNvPr id="0" name="image142.jpg"/>
        <xdr:cNvPicPr preferRelativeResize="0"/>
      </xdr:nvPicPr>
      <xdr:blipFill>
        <a:blip cstate="print" r:embed="rId10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108</xdr:row>
      <xdr:rowOff>0</xdr:rowOff>
    </xdr:from>
    <xdr:ext cx="1304925" cy="1304925"/>
    <xdr:pic>
      <xdr:nvPicPr>
        <xdr:cNvPr id="0" name="image145.jpg"/>
        <xdr:cNvPicPr preferRelativeResize="0"/>
      </xdr:nvPicPr>
      <xdr:blipFill>
        <a:blip cstate="print" r:embed="rId10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371600" cy="1371600"/>
    <xdr:pic>
      <xdr:nvPicPr>
        <xdr:cNvPr id="0" name="image9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71600" cy="1371600"/>
    <xdr:pic>
      <xdr:nvPicPr>
        <xdr:cNvPr id="0" name="image113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371600"/>
    <xdr:pic>
      <xdr:nvPicPr>
        <xdr:cNvPr id="0" name="image100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1371600"/>
    <xdr:pic>
      <xdr:nvPicPr>
        <xdr:cNvPr id="0" name="image102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1371600"/>
    <xdr:pic>
      <xdr:nvPicPr>
        <xdr:cNvPr id="0" name="image105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1371600"/>
    <xdr:pic>
      <xdr:nvPicPr>
        <xdr:cNvPr id="0" name="image10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1371600"/>
    <xdr:pic>
      <xdr:nvPicPr>
        <xdr:cNvPr id="0" name="image108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1371600"/>
    <xdr:pic>
      <xdr:nvPicPr>
        <xdr:cNvPr id="0" name="image120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1371600"/>
    <xdr:pic>
      <xdr:nvPicPr>
        <xdr:cNvPr id="0" name="image119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1371600"/>
    <xdr:pic>
      <xdr:nvPicPr>
        <xdr:cNvPr id="0" name="image117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1371600"/>
    <xdr:pic>
      <xdr:nvPicPr>
        <xdr:cNvPr id="0" name="image114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619125</xdr:colOff>
      <xdr:row>2</xdr:row>
      <xdr:rowOff>238125</xdr:rowOff>
    </xdr:from>
    <xdr:ext cx="1314450" cy="1314450"/>
    <xdr:pic>
      <xdr:nvPicPr>
        <xdr:cNvPr id="0" name="image112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619125</xdr:colOff>
      <xdr:row>7</xdr:row>
      <xdr:rowOff>238125</xdr:rowOff>
    </xdr:from>
    <xdr:ext cx="1314450" cy="1314450"/>
    <xdr:pic>
      <xdr:nvPicPr>
        <xdr:cNvPr id="0" name="image12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619125</xdr:colOff>
      <xdr:row>16</xdr:row>
      <xdr:rowOff>228600</xdr:rowOff>
    </xdr:from>
    <xdr:ext cx="1323975" cy="1362075"/>
    <xdr:pic>
      <xdr:nvPicPr>
        <xdr:cNvPr id="0" name="image11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22</xdr:row>
      <xdr:rowOff>0</xdr:rowOff>
    </xdr:from>
    <xdr:ext cx="1314450" cy="1314450"/>
    <xdr:pic>
      <xdr:nvPicPr>
        <xdr:cNvPr id="0" name="image121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</xdr:colOff>
      <xdr:row>31</xdr:row>
      <xdr:rowOff>238125</xdr:rowOff>
    </xdr:from>
    <xdr:ext cx="1314450" cy="1314450"/>
    <xdr:pic>
      <xdr:nvPicPr>
        <xdr:cNvPr id="0" name="image123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619125</xdr:colOff>
      <xdr:row>36</xdr:row>
      <xdr:rowOff>209550</xdr:rowOff>
    </xdr:from>
    <xdr:ext cx="1314450" cy="1314450"/>
    <xdr:pic>
      <xdr:nvPicPr>
        <xdr:cNvPr id="0" name="image11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619125</xdr:colOff>
      <xdr:row>7</xdr:row>
      <xdr:rowOff>238125</xdr:rowOff>
    </xdr:from>
    <xdr:ext cx="1314450" cy="1314450"/>
    <xdr:pic>
      <xdr:nvPicPr>
        <xdr:cNvPr id="0" name="image12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1371600" cy="1371600"/>
    <xdr:pic>
      <xdr:nvPicPr>
        <xdr:cNvPr id="0" name="image112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371600"/>
    <xdr:pic>
      <xdr:nvPicPr>
        <xdr:cNvPr id="0" name="image112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1371600"/>
    <xdr:pic>
      <xdr:nvPicPr>
        <xdr:cNvPr id="0" name="image112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1371600"/>
    <xdr:pic>
      <xdr:nvPicPr>
        <xdr:cNvPr id="0" name="image12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1371600"/>
    <xdr:pic>
      <xdr:nvPicPr>
        <xdr:cNvPr id="0" name="image12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1371600"/>
    <xdr:pic>
      <xdr:nvPicPr>
        <xdr:cNvPr id="0" name="image12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1371600"/>
    <xdr:pic>
      <xdr:nvPicPr>
        <xdr:cNvPr id="0" name="image12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981075"/>
    <xdr:pic>
      <xdr:nvPicPr>
        <xdr:cNvPr id="0" name="image125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981075"/>
    <xdr:pic>
      <xdr:nvPicPr>
        <xdr:cNvPr id="0" name="image125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981075"/>
    <xdr:pic>
      <xdr:nvPicPr>
        <xdr:cNvPr id="0" name="image125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71600" cy="981075"/>
    <xdr:pic>
      <xdr:nvPicPr>
        <xdr:cNvPr id="0" name="image125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71600" cy="1371600"/>
    <xdr:pic>
      <xdr:nvPicPr>
        <xdr:cNvPr id="0" name="image118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71600" cy="1371600"/>
    <xdr:pic>
      <xdr:nvPicPr>
        <xdr:cNvPr id="0" name="image118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71600" cy="1371600"/>
    <xdr:pic>
      <xdr:nvPicPr>
        <xdr:cNvPr id="0" name="image118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71600" cy="1371600"/>
    <xdr:pic>
      <xdr:nvPicPr>
        <xdr:cNvPr id="0" name="image11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71600" cy="1371600"/>
    <xdr:pic>
      <xdr:nvPicPr>
        <xdr:cNvPr id="0" name="image11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71600" cy="1371600"/>
    <xdr:pic>
      <xdr:nvPicPr>
        <xdr:cNvPr id="0" name="image11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71600" cy="1371600"/>
    <xdr:pic>
      <xdr:nvPicPr>
        <xdr:cNvPr id="0" name="image11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71600" cy="1371600"/>
    <xdr:pic>
      <xdr:nvPicPr>
        <xdr:cNvPr id="0" name="image121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71600" cy="1371600"/>
    <xdr:pic>
      <xdr:nvPicPr>
        <xdr:cNvPr id="0" name="image121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71600" cy="1371600"/>
    <xdr:pic>
      <xdr:nvPicPr>
        <xdr:cNvPr id="0" name="image121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71600" cy="1371600"/>
    <xdr:pic>
      <xdr:nvPicPr>
        <xdr:cNvPr id="0" name="image121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71600" cy="1371600"/>
    <xdr:pic>
      <xdr:nvPicPr>
        <xdr:cNvPr id="0" name="image12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71600" cy="1371600"/>
    <xdr:pic>
      <xdr:nvPicPr>
        <xdr:cNvPr id="0" name="image12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71600" cy="1371600"/>
    <xdr:pic>
      <xdr:nvPicPr>
        <xdr:cNvPr id="0" name="image12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71600" cy="1371600"/>
    <xdr:pic>
      <xdr:nvPicPr>
        <xdr:cNvPr id="0" name="image12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71600" cy="1371600"/>
    <xdr:pic>
      <xdr:nvPicPr>
        <xdr:cNvPr id="0" name="image123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71600" cy="1371600"/>
    <xdr:pic>
      <xdr:nvPicPr>
        <xdr:cNvPr id="0" name="image123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71600" cy="1371600"/>
    <xdr:pic>
      <xdr:nvPicPr>
        <xdr:cNvPr id="0" name="image123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371600" cy="1371600"/>
    <xdr:pic>
      <xdr:nvPicPr>
        <xdr:cNvPr id="0" name="image123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71600" cy="1371600"/>
    <xdr:pic>
      <xdr:nvPicPr>
        <xdr:cNvPr id="0" name="image14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71600" cy="1371600"/>
    <xdr:pic>
      <xdr:nvPicPr>
        <xdr:cNvPr id="0" name="image139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71600" cy="1371600"/>
    <xdr:pic>
      <xdr:nvPicPr>
        <xdr:cNvPr id="0" name="image139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71600" cy="1371600"/>
    <xdr:pic>
      <xdr:nvPicPr>
        <xdr:cNvPr id="0" name="image11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371600" cy="1371600"/>
    <xdr:pic>
      <xdr:nvPicPr>
        <xdr:cNvPr id="0" name="image11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371600" cy="1371600"/>
    <xdr:pic>
      <xdr:nvPicPr>
        <xdr:cNvPr id="0" name="image11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371600" cy="1371600"/>
    <xdr:pic>
      <xdr:nvPicPr>
        <xdr:cNvPr id="0" name="image11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371600" cy="1371600"/>
    <xdr:pic>
      <xdr:nvPicPr>
        <xdr:cNvPr id="0" name="image126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371600" cy="1371600"/>
    <xdr:pic>
      <xdr:nvPicPr>
        <xdr:cNvPr id="0" name="image127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371600" cy="1371600"/>
    <xdr:pic>
      <xdr:nvPicPr>
        <xdr:cNvPr id="0" name="image128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371600" cy="1371600"/>
    <xdr:pic>
      <xdr:nvPicPr>
        <xdr:cNvPr id="0" name="image131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371600" cy="914400"/>
    <xdr:pic>
      <xdr:nvPicPr>
        <xdr:cNvPr id="0" name="image129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371600" cy="914400"/>
    <xdr:pic>
      <xdr:nvPicPr>
        <xdr:cNvPr id="0" name="image135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371600" cy="914400"/>
    <xdr:pic>
      <xdr:nvPicPr>
        <xdr:cNvPr id="0" name="image130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371600" cy="1371600"/>
    <xdr:pic>
      <xdr:nvPicPr>
        <xdr:cNvPr id="0" name="image134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371600" cy="1009650"/>
    <xdr:pic>
      <xdr:nvPicPr>
        <xdr:cNvPr id="0" name="image177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</xdr:row>
      <xdr:rowOff>0</xdr:rowOff>
    </xdr:from>
    <xdr:ext cx="1371600" cy="1371600"/>
    <xdr:pic>
      <xdr:nvPicPr>
        <xdr:cNvPr id="0" name="image137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49</xdr:row>
      <xdr:rowOff>0</xdr:rowOff>
    </xdr:from>
    <xdr:ext cx="1371600" cy="1190625"/>
    <xdr:pic>
      <xdr:nvPicPr>
        <xdr:cNvPr id="0" name="image144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371600" cy="1371600"/>
    <xdr:pic>
      <xdr:nvPicPr>
        <xdr:cNvPr id="0" name="image136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</xdr:row>
      <xdr:rowOff>0</xdr:rowOff>
    </xdr:from>
    <xdr:ext cx="1371600" cy="1371600"/>
    <xdr:pic>
      <xdr:nvPicPr>
        <xdr:cNvPr id="0" name="image132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52</xdr:row>
      <xdr:rowOff>0</xdr:rowOff>
    </xdr:from>
    <xdr:ext cx="1371600" cy="1371600"/>
    <xdr:pic>
      <xdr:nvPicPr>
        <xdr:cNvPr id="0" name="image141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53</xdr:row>
      <xdr:rowOff>0</xdr:rowOff>
    </xdr:from>
    <xdr:ext cx="1371600" cy="1371600"/>
    <xdr:pic>
      <xdr:nvPicPr>
        <xdr:cNvPr id="0" name="image151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</xdr:row>
      <xdr:rowOff>0</xdr:rowOff>
    </xdr:from>
    <xdr:ext cx="1371600" cy="1371600"/>
    <xdr:pic>
      <xdr:nvPicPr>
        <xdr:cNvPr id="0" name="image164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55</xdr:row>
      <xdr:rowOff>0</xdr:rowOff>
    </xdr:from>
    <xdr:ext cx="1371600" cy="1371600"/>
    <xdr:pic>
      <xdr:nvPicPr>
        <xdr:cNvPr id="0" name="image133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1371600" cy="819150"/>
    <xdr:pic>
      <xdr:nvPicPr>
        <xdr:cNvPr id="0" name="image138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57</xdr:row>
      <xdr:rowOff>0</xdr:rowOff>
    </xdr:from>
    <xdr:ext cx="1371600" cy="1123950"/>
    <xdr:pic>
      <xdr:nvPicPr>
        <xdr:cNvPr id="0" name="image150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58</xdr:row>
      <xdr:rowOff>0</xdr:rowOff>
    </xdr:from>
    <xdr:ext cx="1371600" cy="1371600"/>
    <xdr:pic>
      <xdr:nvPicPr>
        <xdr:cNvPr id="0" name="image149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59</xdr:row>
      <xdr:rowOff>0</xdr:rowOff>
    </xdr:from>
    <xdr:ext cx="1371600" cy="1371600"/>
    <xdr:pic>
      <xdr:nvPicPr>
        <xdr:cNvPr id="0" name="image146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60</xdr:row>
      <xdr:rowOff>0</xdr:rowOff>
    </xdr:from>
    <xdr:ext cx="1371600" cy="990600"/>
    <xdr:pic>
      <xdr:nvPicPr>
        <xdr:cNvPr id="0" name="image143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61</xdr:row>
      <xdr:rowOff>0</xdr:rowOff>
    </xdr:from>
    <xdr:ext cx="1371600" cy="1009650"/>
    <xdr:pic>
      <xdr:nvPicPr>
        <xdr:cNvPr id="0" name="image148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62</xdr:row>
      <xdr:rowOff>0</xdr:rowOff>
    </xdr:from>
    <xdr:ext cx="1371600" cy="990600"/>
    <xdr:pic>
      <xdr:nvPicPr>
        <xdr:cNvPr id="0" name="image173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63</xdr:row>
      <xdr:rowOff>0</xdr:rowOff>
    </xdr:from>
    <xdr:ext cx="1371600" cy="1371600"/>
    <xdr:pic>
      <xdr:nvPicPr>
        <xdr:cNvPr id="0" name="image176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64</xdr:row>
      <xdr:rowOff>0</xdr:rowOff>
    </xdr:from>
    <xdr:ext cx="1371600" cy="1371600"/>
    <xdr:pic>
      <xdr:nvPicPr>
        <xdr:cNvPr id="0" name="image153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65</xdr:row>
      <xdr:rowOff>0</xdr:rowOff>
    </xdr:from>
    <xdr:ext cx="1371600" cy="1371600"/>
    <xdr:pic>
      <xdr:nvPicPr>
        <xdr:cNvPr id="0" name="image154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66</xdr:row>
      <xdr:rowOff>0</xdr:rowOff>
    </xdr:from>
    <xdr:ext cx="1371600" cy="1371600"/>
    <xdr:pic>
      <xdr:nvPicPr>
        <xdr:cNvPr id="0" name="image160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67</xdr:row>
      <xdr:rowOff>0</xdr:rowOff>
    </xdr:from>
    <xdr:ext cx="1371600" cy="1371600"/>
    <xdr:pic>
      <xdr:nvPicPr>
        <xdr:cNvPr id="0" name="image168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68</xdr:row>
      <xdr:rowOff>0</xdr:rowOff>
    </xdr:from>
    <xdr:ext cx="1371600" cy="1371600"/>
    <xdr:pic>
      <xdr:nvPicPr>
        <xdr:cNvPr id="0" name="image178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69</xdr:row>
      <xdr:rowOff>0</xdr:rowOff>
    </xdr:from>
    <xdr:ext cx="1371600" cy="1371600"/>
    <xdr:pic>
      <xdr:nvPicPr>
        <xdr:cNvPr id="0" name="image158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70</xdr:row>
      <xdr:rowOff>0</xdr:rowOff>
    </xdr:from>
    <xdr:ext cx="1371600" cy="1371600"/>
    <xdr:pic>
      <xdr:nvPicPr>
        <xdr:cNvPr id="0" name="image161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71</xdr:row>
      <xdr:rowOff>0</xdr:rowOff>
    </xdr:from>
    <xdr:ext cx="1371600" cy="1371600"/>
    <xdr:pic>
      <xdr:nvPicPr>
        <xdr:cNvPr id="0" name="image162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72</xdr:row>
      <xdr:rowOff>0</xdr:rowOff>
    </xdr:from>
    <xdr:ext cx="1371600" cy="1371600"/>
    <xdr:pic>
      <xdr:nvPicPr>
        <xdr:cNvPr id="0" name="image159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73</xdr:row>
      <xdr:rowOff>0</xdr:rowOff>
    </xdr:from>
    <xdr:ext cx="1371600" cy="1371600"/>
    <xdr:pic>
      <xdr:nvPicPr>
        <xdr:cNvPr id="0" name="image147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74</xdr:row>
      <xdr:rowOff>0</xdr:rowOff>
    </xdr:from>
    <xdr:ext cx="1371600" cy="1371600"/>
    <xdr:pic>
      <xdr:nvPicPr>
        <xdr:cNvPr id="0" name="image171.png" title="Obraz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75</xdr:row>
      <xdr:rowOff>0</xdr:rowOff>
    </xdr:from>
    <xdr:ext cx="1371600" cy="1371600"/>
    <xdr:pic>
      <xdr:nvPicPr>
        <xdr:cNvPr id="0" name="image175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76</xdr:row>
      <xdr:rowOff>0</xdr:rowOff>
    </xdr:from>
    <xdr:ext cx="1371600" cy="1371600"/>
    <xdr:pic>
      <xdr:nvPicPr>
        <xdr:cNvPr id="0" name="image170.png" title="Obraz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77</xdr:row>
      <xdr:rowOff>0</xdr:rowOff>
    </xdr:from>
    <xdr:ext cx="1371600" cy="819150"/>
    <xdr:pic>
      <xdr:nvPicPr>
        <xdr:cNvPr id="0" name="image157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78</xdr:row>
      <xdr:rowOff>0</xdr:rowOff>
    </xdr:from>
    <xdr:ext cx="1371600" cy="1371600"/>
    <xdr:pic>
      <xdr:nvPicPr>
        <xdr:cNvPr id="0" name="image152.png" title="Obraz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79</xdr:row>
      <xdr:rowOff>0</xdr:rowOff>
    </xdr:from>
    <xdr:ext cx="1371600" cy="1371600"/>
    <xdr:pic>
      <xdr:nvPicPr>
        <xdr:cNvPr id="0" name="image167.png" title="Obraz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80</xdr:row>
      <xdr:rowOff>0</xdr:rowOff>
    </xdr:from>
    <xdr:ext cx="1371600" cy="1371600"/>
    <xdr:pic>
      <xdr:nvPicPr>
        <xdr:cNvPr id="0" name="image155.png" title="Obraz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81</xdr:row>
      <xdr:rowOff>0</xdr:rowOff>
    </xdr:from>
    <xdr:ext cx="1371600" cy="1371600"/>
    <xdr:pic>
      <xdr:nvPicPr>
        <xdr:cNvPr id="0" name="image165.png" title="Obraz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82</xdr:row>
      <xdr:rowOff>0</xdr:rowOff>
    </xdr:from>
    <xdr:ext cx="1371600" cy="1371600"/>
    <xdr:pic>
      <xdr:nvPicPr>
        <xdr:cNvPr id="0" name="image156.png" title="Obraz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83</xdr:row>
      <xdr:rowOff>0</xdr:rowOff>
    </xdr:from>
    <xdr:ext cx="1371600" cy="1371600"/>
    <xdr:pic>
      <xdr:nvPicPr>
        <xdr:cNvPr id="0" name="image163.png" title="Obraz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84</xdr:row>
      <xdr:rowOff>0</xdr:rowOff>
    </xdr:from>
    <xdr:ext cx="1371600" cy="1371600"/>
    <xdr:pic>
      <xdr:nvPicPr>
        <xdr:cNvPr id="0" name="image166.png" title="Obraz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85</xdr:row>
      <xdr:rowOff>0</xdr:rowOff>
    </xdr:from>
    <xdr:ext cx="1371600" cy="1371600"/>
    <xdr:pic>
      <xdr:nvPicPr>
        <xdr:cNvPr id="0" name="image172.png" title="Obraz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86</xdr:row>
      <xdr:rowOff>0</xdr:rowOff>
    </xdr:from>
    <xdr:ext cx="1371600" cy="1371600"/>
    <xdr:pic>
      <xdr:nvPicPr>
        <xdr:cNvPr id="0" name="image174.png" title="Obraz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87</xdr:row>
      <xdr:rowOff>0</xdr:rowOff>
    </xdr:from>
    <xdr:ext cx="1371600" cy="1371600"/>
    <xdr:pic>
      <xdr:nvPicPr>
        <xdr:cNvPr id="0" name="image169.png" title="Obraz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88</xdr:row>
      <xdr:rowOff>0</xdr:rowOff>
    </xdr:from>
    <xdr:ext cx="1371600" cy="1371600"/>
    <xdr:pic>
      <xdr:nvPicPr>
        <xdr:cNvPr id="0" name="image184.png" title="Obraz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89</xdr:row>
      <xdr:rowOff>0</xdr:rowOff>
    </xdr:from>
    <xdr:ext cx="1371600" cy="1371600"/>
    <xdr:pic>
      <xdr:nvPicPr>
        <xdr:cNvPr id="0" name="image183.png" title="Obraz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90</xdr:row>
      <xdr:rowOff>0</xdr:rowOff>
    </xdr:from>
    <xdr:ext cx="1371600" cy="1371600"/>
    <xdr:pic>
      <xdr:nvPicPr>
        <xdr:cNvPr id="0" name="image181.png" title="Obraz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91</xdr:row>
      <xdr:rowOff>0</xdr:rowOff>
    </xdr:from>
    <xdr:ext cx="1371600" cy="1371600"/>
    <xdr:pic>
      <xdr:nvPicPr>
        <xdr:cNvPr id="0" name="image180.png" title="Obraz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371600" cy="1009650"/>
    <xdr:pic>
      <xdr:nvPicPr>
        <xdr:cNvPr id="0" name="image18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71600" cy="1009650"/>
    <xdr:pic>
      <xdr:nvPicPr>
        <xdr:cNvPr id="0" name="image18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009650"/>
    <xdr:pic>
      <xdr:nvPicPr>
        <xdr:cNvPr id="0" name="image18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1009650"/>
    <xdr:pic>
      <xdr:nvPicPr>
        <xdr:cNvPr id="0" name="image18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971550"/>
    <xdr:pic>
      <xdr:nvPicPr>
        <xdr:cNvPr id="0" name="image18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971550"/>
    <xdr:pic>
      <xdr:nvPicPr>
        <xdr:cNvPr id="0" name="image18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971550"/>
    <xdr:pic>
      <xdr:nvPicPr>
        <xdr:cNvPr id="0" name="image18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971550"/>
    <xdr:pic>
      <xdr:nvPicPr>
        <xdr:cNvPr id="0" name="image18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971550"/>
    <xdr:pic>
      <xdr:nvPicPr>
        <xdr:cNvPr id="0" name="image185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971550"/>
    <xdr:pic>
      <xdr:nvPicPr>
        <xdr:cNvPr id="0" name="image185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1371600"/>
    <xdr:pic>
      <xdr:nvPicPr>
        <xdr:cNvPr id="0" name="image190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71600" cy="1371600"/>
    <xdr:pic>
      <xdr:nvPicPr>
        <xdr:cNvPr id="0" name="image190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71600" cy="1371600"/>
    <xdr:pic>
      <xdr:nvPicPr>
        <xdr:cNvPr id="0" name="image187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71600" cy="1371600"/>
    <xdr:pic>
      <xdr:nvPicPr>
        <xdr:cNvPr id="0" name="image187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71600" cy="1371600"/>
    <xdr:pic>
      <xdr:nvPicPr>
        <xdr:cNvPr id="0" name="image182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71600" cy="1371600"/>
    <xdr:pic>
      <xdr:nvPicPr>
        <xdr:cNvPr id="0" name="image182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71600" cy="1047750"/>
    <xdr:pic>
      <xdr:nvPicPr>
        <xdr:cNvPr id="0" name="image191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71600" cy="1047750"/>
    <xdr:pic>
      <xdr:nvPicPr>
        <xdr:cNvPr id="0" name="image191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71600" cy="1047750"/>
    <xdr:pic>
      <xdr:nvPicPr>
        <xdr:cNvPr id="0" name="image191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71600" cy="1047750"/>
    <xdr:pic>
      <xdr:nvPicPr>
        <xdr:cNvPr id="0" name="image191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71600" cy="1057275"/>
    <xdr:pic>
      <xdr:nvPicPr>
        <xdr:cNvPr id="0" name="image193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71600" cy="1057275"/>
    <xdr:pic>
      <xdr:nvPicPr>
        <xdr:cNvPr id="0" name="image193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71600" cy="1057275"/>
    <xdr:pic>
      <xdr:nvPicPr>
        <xdr:cNvPr id="0" name="image193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71600" cy="1057275"/>
    <xdr:pic>
      <xdr:nvPicPr>
        <xdr:cNvPr id="0" name="image193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71600" cy="1371600"/>
    <xdr:pic>
      <xdr:nvPicPr>
        <xdr:cNvPr id="0" name="image192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71600" cy="1371600"/>
    <xdr:pic>
      <xdr:nvPicPr>
        <xdr:cNvPr id="0" name="image192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71600" cy="1371600"/>
    <xdr:pic>
      <xdr:nvPicPr>
        <xdr:cNvPr id="0" name="image19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71600" cy="1371600"/>
    <xdr:pic>
      <xdr:nvPicPr>
        <xdr:cNvPr id="0" name="image19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71600" cy="1371600"/>
    <xdr:pic>
      <xdr:nvPicPr>
        <xdr:cNvPr id="0" name="image19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71600" cy="1371600"/>
    <xdr:pic>
      <xdr:nvPicPr>
        <xdr:cNvPr id="0" name="image19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371600" cy="1371600"/>
    <xdr:pic>
      <xdr:nvPicPr>
        <xdr:cNvPr id="0" name="image202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71600" cy="1371600"/>
    <xdr:pic>
      <xdr:nvPicPr>
        <xdr:cNvPr id="0" name="image202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371600" cy="1371600"/>
    <xdr:pic>
      <xdr:nvPicPr>
        <xdr:cNvPr id="0" name="image198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371600" cy="1371600"/>
    <xdr:pic>
      <xdr:nvPicPr>
        <xdr:cNvPr id="0" name="image198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371600" cy="1371600"/>
    <xdr:pic>
      <xdr:nvPicPr>
        <xdr:cNvPr id="0" name="image198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371600" cy="1371600"/>
    <xdr:pic>
      <xdr:nvPicPr>
        <xdr:cNvPr id="0" name="image198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371600" cy="1371600"/>
    <xdr:pic>
      <xdr:nvPicPr>
        <xdr:cNvPr id="0" name="image195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371600" cy="1371600"/>
    <xdr:pic>
      <xdr:nvPicPr>
        <xdr:cNvPr id="0" name="image19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371600" cy="1371600"/>
    <xdr:pic>
      <xdr:nvPicPr>
        <xdr:cNvPr id="0" name="image203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371600" cy="1371600"/>
    <xdr:pic>
      <xdr:nvPicPr>
        <xdr:cNvPr id="0" name="image203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371600" cy="1371600"/>
    <xdr:pic>
      <xdr:nvPicPr>
        <xdr:cNvPr id="0" name="image201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49</xdr:row>
      <xdr:rowOff>0</xdr:rowOff>
    </xdr:from>
    <xdr:ext cx="1371600" cy="1371600"/>
    <xdr:pic>
      <xdr:nvPicPr>
        <xdr:cNvPr id="0" name="image205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371600" cy="1371600"/>
    <xdr:pic>
      <xdr:nvPicPr>
        <xdr:cNvPr id="0" name="image205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</xdr:row>
      <xdr:rowOff>0</xdr:rowOff>
    </xdr:from>
    <xdr:ext cx="1371600" cy="1371600"/>
    <xdr:pic>
      <xdr:nvPicPr>
        <xdr:cNvPr id="0" name="image206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52</xdr:row>
      <xdr:rowOff>0</xdr:rowOff>
    </xdr:from>
    <xdr:ext cx="1371600" cy="1371600"/>
    <xdr:pic>
      <xdr:nvPicPr>
        <xdr:cNvPr id="0" name="image206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53</xdr:row>
      <xdr:rowOff>0</xdr:rowOff>
    </xdr:from>
    <xdr:ext cx="1371600" cy="1371600"/>
    <xdr:pic>
      <xdr:nvPicPr>
        <xdr:cNvPr id="0" name="image197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</xdr:row>
      <xdr:rowOff>0</xdr:rowOff>
    </xdr:from>
    <xdr:ext cx="1371600" cy="1371600"/>
    <xdr:pic>
      <xdr:nvPicPr>
        <xdr:cNvPr id="0" name="image213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55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57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58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59</xdr:row>
      <xdr:rowOff>0</xdr:rowOff>
    </xdr:from>
    <xdr:ext cx="1371600" cy="1371600"/>
    <xdr:pic>
      <xdr:nvPicPr>
        <xdr:cNvPr id="0" name="image208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60</xdr:row>
      <xdr:rowOff>0</xdr:rowOff>
    </xdr:from>
    <xdr:ext cx="1371600" cy="1371600"/>
    <xdr:pic>
      <xdr:nvPicPr>
        <xdr:cNvPr id="0" name="image208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61</xdr:row>
      <xdr:rowOff>0</xdr:rowOff>
    </xdr:from>
    <xdr:ext cx="1371600" cy="1371600"/>
    <xdr:pic>
      <xdr:nvPicPr>
        <xdr:cNvPr id="0" name="image214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62</xdr:row>
      <xdr:rowOff>0</xdr:rowOff>
    </xdr:from>
    <xdr:ext cx="1371600" cy="1371600"/>
    <xdr:pic>
      <xdr:nvPicPr>
        <xdr:cNvPr id="0" name="image214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63</xdr:row>
      <xdr:rowOff>0</xdr:rowOff>
    </xdr:from>
    <xdr:ext cx="1371600" cy="1371600"/>
    <xdr:pic>
      <xdr:nvPicPr>
        <xdr:cNvPr id="0" name="image211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64</xdr:row>
      <xdr:rowOff>0</xdr:rowOff>
    </xdr:from>
    <xdr:ext cx="1371600" cy="1371600"/>
    <xdr:pic>
      <xdr:nvPicPr>
        <xdr:cNvPr id="0" name="image211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65</xdr:row>
      <xdr:rowOff>0</xdr:rowOff>
    </xdr:from>
    <xdr:ext cx="1371600" cy="1371600"/>
    <xdr:pic>
      <xdr:nvPicPr>
        <xdr:cNvPr id="0" name="image207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66</xdr:row>
      <xdr:rowOff>0</xdr:rowOff>
    </xdr:from>
    <xdr:ext cx="1371600" cy="1371600"/>
    <xdr:pic>
      <xdr:nvPicPr>
        <xdr:cNvPr id="0" name="image207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67</xdr:row>
      <xdr:rowOff>0</xdr:rowOff>
    </xdr:from>
    <xdr:ext cx="1371600" cy="1371600"/>
    <xdr:pic>
      <xdr:nvPicPr>
        <xdr:cNvPr id="0" name="image212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68</xdr:row>
      <xdr:rowOff>0</xdr:rowOff>
    </xdr:from>
    <xdr:ext cx="1371600" cy="1371600"/>
    <xdr:pic>
      <xdr:nvPicPr>
        <xdr:cNvPr id="0" name="image212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69</xdr:row>
      <xdr:rowOff>0</xdr:rowOff>
    </xdr:from>
    <xdr:ext cx="1371600" cy="1371600"/>
    <xdr:pic>
      <xdr:nvPicPr>
        <xdr:cNvPr id="0" name="image216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70</xdr:row>
      <xdr:rowOff>0</xdr:rowOff>
    </xdr:from>
    <xdr:ext cx="1162050" cy="1419225"/>
    <xdr:pic>
      <xdr:nvPicPr>
        <xdr:cNvPr id="0" name="image219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71</xdr:row>
      <xdr:rowOff>0</xdr:rowOff>
    </xdr:from>
    <xdr:ext cx="1162050" cy="1419225"/>
    <xdr:pic>
      <xdr:nvPicPr>
        <xdr:cNvPr id="0" name="image219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72</xdr:row>
      <xdr:rowOff>0</xdr:rowOff>
    </xdr:from>
    <xdr:ext cx="1257300" cy="1419225"/>
    <xdr:pic>
      <xdr:nvPicPr>
        <xdr:cNvPr id="0" name="image215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73</xdr:row>
      <xdr:rowOff>0</xdr:rowOff>
    </xdr:from>
    <xdr:ext cx="1257300" cy="1419225"/>
    <xdr:pic>
      <xdr:nvPicPr>
        <xdr:cNvPr id="0" name="image215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74</xdr:row>
      <xdr:rowOff>0</xdr:rowOff>
    </xdr:from>
    <xdr:ext cx="1371600" cy="1371600"/>
    <xdr:pic>
      <xdr:nvPicPr>
        <xdr:cNvPr id="0" name="image223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75</xdr:row>
      <xdr:rowOff>0</xdr:rowOff>
    </xdr:from>
    <xdr:ext cx="1371600" cy="1371600"/>
    <xdr:pic>
      <xdr:nvPicPr>
        <xdr:cNvPr id="0" name="image223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76</xdr:row>
      <xdr:rowOff>0</xdr:rowOff>
    </xdr:from>
    <xdr:ext cx="1371600" cy="1371600"/>
    <xdr:pic>
      <xdr:nvPicPr>
        <xdr:cNvPr id="0" name="image210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77</xdr:row>
      <xdr:rowOff>0</xdr:rowOff>
    </xdr:from>
    <xdr:ext cx="1371600" cy="1371600"/>
    <xdr:pic>
      <xdr:nvPicPr>
        <xdr:cNvPr id="0" name="image210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78</xdr:row>
      <xdr:rowOff>0</xdr:rowOff>
    </xdr:from>
    <xdr:ext cx="1371600" cy="1371600"/>
    <xdr:pic>
      <xdr:nvPicPr>
        <xdr:cNvPr id="0" name="image209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79</xdr:row>
      <xdr:rowOff>0</xdr:rowOff>
    </xdr:from>
    <xdr:ext cx="1371600" cy="1371600"/>
    <xdr:pic>
      <xdr:nvPicPr>
        <xdr:cNvPr id="0" name="image209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80</xdr:row>
      <xdr:rowOff>0</xdr:rowOff>
    </xdr:from>
    <xdr:ext cx="1371600" cy="1371600"/>
    <xdr:pic>
      <xdr:nvPicPr>
        <xdr:cNvPr id="0" name="image229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81</xdr:row>
      <xdr:rowOff>0</xdr:rowOff>
    </xdr:from>
    <xdr:ext cx="1371600" cy="1371600"/>
    <xdr:pic>
      <xdr:nvPicPr>
        <xdr:cNvPr id="0" name="image229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82</xdr:row>
      <xdr:rowOff>0</xdr:rowOff>
    </xdr:from>
    <xdr:ext cx="1371600" cy="1371600"/>
    <xdr:pic>
      <xdr:nvPicPr>
        <xdr:cNvPr id="0" name="image221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83</xdr:row>
      <xdr:rowOff>0</xdr:rowOff>
    </xdr:from>
    <xdr:ext cx="1371600" cy="1371600"/>
    <xdr:pic>
      <xdr:nvPicPr>
        <xdr:cNvPr id="0" name="image221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84</xdr:row>
      <xdr:rowOff>0</xdr:rowOff>
    </xdr:from>
    <xdr:ext cx="1371600" cy="1371600"/>
    <xdr:pic>
      <xdr:nvPicPr>
        <xdr:cNvPr id="0" name="image222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85</xdr:row>
      <xdr:rowOff>0</xdr:rowOff>
    </xdr:from>
    <xdr:ext cx="1371600" cy="1371600"/>
    <xdr:pic>
      <xdr:nvPicPr>
        <xdr:cNvPr id="0" name="image222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86</xdr:row>
      <xdr:rowOff>0</xdr:rowOff>
    </xdr:from>
    <xdr:ext cx="1371600" cy="1371600"/>
    <xdr:pic>
      <xdr:nvPicPr>
        <xdr:cNvPr id="0" name="image225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87</xdr:row>
      <xdr:rowOff>0</xdr:rowOff>
    </xdr:from>
    <xdr:ext cx="1371600" cy="1371600"/>
    <xdr:pic>
      <xdr:nvPicPr>
        <xdr:cNvPr id="0" name="image225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88</xdr:row>
      <xdr:rowOff>0</xdr:rowOff>
    </xdr:from>
    <xdr:ext cx="1371600" cy="1371600"/>
    <xdr:pic>
      <xdr:nvPicPr>
        <xdr:cNvPr id="0" name="image218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89</xdr:row>
      <xdr:rowOff>0</xdr:rowOff>
    </xdr:from>
    <xdr:ext cx="1371600" cy="1371600"/>
    <xdr:pic>
      <xdr:nvPicPr>
        <xdr:cNvPr id="0" name="image218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90</xdr:row>
      <xdr:rowOff>0</xdr:rowOff>
    </xdr:from>
    <xdr:ext cx="1371600" cy="1371600"/>
    <xdr:pic>
      <xdr:nvPicPr>
        <xdr:cNvPr id="0" name="image217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91</xdr:row>
      <xdr:rowOff>0</xdr:rowOff>
    </xdr:from>
    <xdr:ext cx="1371600" cy="1371600"/>
    <xdr:pic>
      <xdr:nvPicPr>
        <xdr:cNvPr id="0" name="image217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92</xdr:row>
      <xdr:rowOff>0</xdr:rowOff>
    </xdr:from>
    <xdr:ext cx="1371600" cy="1371600"/>
    <xdr:pic>
      <xdr:nvPicPr>
        <xdr:cNvPr id="0" name="image236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93</xdr:row>
      <xdr:rowOff>0</xdr:rowOff>
    </xdr:from>
    <xdr:ext cx="1371600" cy="1371600"/>
    <xdr:pic>
      <xdr:nvPicPr>
        <xdr:cNvPr id="0" name="image236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94</xdr:row>
      <xdr:rowOff>0</xdr:rowOff>
    </xdr:from>
    <xdr:ext cx="1371600" cy="1371600"/>
    <xdr:pic>
      <xdr:nvPicPr>
        <xdr:cNvPr id="0" name="image220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95</xdr:row>
      <xdr:rowOff>0</xdr:rowOff>
    </xdr:from>
    <xdr:ext cx="1371600" cy="1371600"/>
    <xdr:pic>
      <xdr:nvPicPr>
        <xdr:cNvPr id="0" name="image220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96</xdr:row>
      <xdr:rowOff>0</xdr:rowOff>
    </xdr:from>
    <xdr:ext cx="1371600" cy="1371600"/>
    <xdr:pic>
      <xdr:nvPicPr>
        <xdr:cNvPr id="0" name="image224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97</xdr:row>
      <xdr:rowOff>0</xdr:rowOff>
    </xdr:from>
    <xdr:ext cx="1371600" cy="1371600"/>
    <xdr:pic>
      <xdr:nvPicPr>
        <xdr:cNvPr id="0" name="image224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98</xdr:row>
      <xdr:rowOff>0</xdr:rowOff>
    </xdr:from>
    <xdr:ext cx="1371600" cy="1371600"/>
    <xdr:pic>
      <xdr:nvPicPr>
        <xdr:cNvPr id="0" name="image227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99</xdr:row>
      <xdr:rowOff>0</xdr:rowOff>
    </xdr:from>
    <xdr:ext cx="1371600" cy="1371600"/>
    <xdr:pic>
      <xdr:nvPicPr>
        <xdr:cNvPr id="0" name="image226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100</xdr:row>
      <xdr:rowOff>0</xdr:rowOff>
    </xdr:from>
    <xdr:ext cx="1371600" cy="1371600"/>
    <xdr:pic>
      <xdr:nvPicPr>
        <xdr:cNvPr id="0" name="image232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101</xdr:row>
      <xdr:rowOff>0</xdr:rowOff>
    </xdr:from>
    <xdr:ext cx="1371600" cy="1371600"/>
    <xdr:pic>
      <xdr:nvPicPr>
        <xdr:cNvPr id="0" name="image231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102</xdr:row>
      <xdr:rowOff>0</xdr:rowOff>
    </xdr:from>
    <xdr:ext cx="1371600" cy="1371600"/>
    <xdr:pic>
      <xdr:nvPicPr>
        <xdr:cNvPr id="0" name="image245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103</xdr:row>
      <xdr:rowOff>0</xdr:rowOff>
    </xdr:from>
    <xdr:ext cx="1371600" cy="1371600"/>
    <xdr:pic>
      <xdr:nvPicPr>
        <xdr:cNvPr id="0" name="image245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104</xdr:row>
      <xdr:rowOff>0</xdr:rowOff>
    </xdr:from>
    <xdr:ext cx="1371600" cy="1371600"/>
    <xdr:pic>
      <xdr:nvPicPr>
        <xdr:cNvPr id="0" name="image233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105</xdr:row>
      <xdr:rowOff>0</xdr:rowOff>
    </xdr:from>
    <xdr:ext cx="1371600" cy="1371600"/>
    <xdr:pic>
      <xdr:nvPicPr>
        <xdr:cNvPr id="0" name="image233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106</xdr:row>
      <xdr:rowOff>0</xdr:rowOff>
    </xdr:from>
    <xdr:ext cx="1371600" cy="1371600"/>
    <xdr:pic>
      <xdr:nvPicPr>
        <xdr:cNvPr id="0" name="image230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107</xdr:row>
      <xdr:rowOff>0</xdr:rowOff>
    </xdr:from>
    <xdr:ext cx="1371600" cy="1371600"/>
    <xdr:pic>
      <xdr:nvPicPr>
        <xdr:cNvPr id="0" name="image230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108</xdr:row>
      <xdr:rowOff>0</xdr:rowOff>
    </xdr:from>
    <xdr:ext cx="1371600" cy="1371600"/>
    <xdr:pic>
      <xdr:nvPicPr>
        <xdr:cNvPr id="0" name="image230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109</xdr:row>
      <xdr:rowOff>0</xdr:rowOff>
    </xdr:from>
    <xdr:ext cx="1371600" cy="1371600"/>
    <xdr:pic>
      <xdr:nvPicPr>
        <xdr:cNvPr id="0" name="image230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110</xdr:row>
      <xdr:rowOff>0</xdr:rowOff>
    </xdr:from>
    <xdr:ext cx="1371600" cy="1371600"/>
    <xdr:pic>
      <xdr:nvPicPr>
        <xdr:cNvPr id="0" name="image239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111</xdr:row>
      <xdr:rowOff>0</xdr:rowOff>
    </xdr:from>
    <xdr:ext cx="1371600" cy="1371600"/>
    <xdr:pic>
      <xdr:nvPicPr>
        <xdr:cNvPr id="0" name="image239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112</xdr:row>
      <xdr:rowOff>0</xdr:rowOff>
    </xdr:from>
    <xdr:ext cx="1371600" cy="1371600"/>
    <xdr:pic>
      <xdr:nvPicPr>
        <xdr:cNvPr id="0" name="image239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113</xdr:row>
      <xdr:rowOff>0</xdr:rowOff>
    </xdr:from>
    <xdr:ext cx="1371600" cy="1371600"/>
    <xdr:pic>
      <xdr:nvPicPr>
        <xdr:cNvPr id="0" name="image239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114</xdr:row>
      <xdr:rowOff>0</xdr:rowOff>
    </xdr:from>
    <xdr:ext cx="1371600" cy="1371600"/>
    <xdr:pic>
      <xdr:nvPicPr>
        <xdr:cNvPr id="0" name="image238.png" title="Obraz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115</xdr:row>
      <xdr:rowOff>0</xdr:rowOff>
    </xdr:from>
    <xdr:ext cx="1371600" cy="1371600"/>
    <xdr:pic>
      <xdr:nvPicPr>
        <xdr:cNvPr id="0" name="image238.png" title="Obraz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116</xdr:row>
      <xdr:rowOff>0</xdr:rowOff>
    </xdr:from>
    <xdr:ext cx="1371600" cy="1371600"/>
    <xdr:pic>
      <xdr:nvPicPr>
        <xdr:cNvPr id="0" name="image228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117</xdr:row>
      <xdr:rowOff>0</xdr:rowOff>
    </xdr:from>
    <xdr:ext cx="1371600" cy="1371600"/>
    <xdr:pic>
      <xdr:nvPicPr>
        <xdr:cNvPr id="0" name="image228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118</xdr:row>
      <xdr:rowOff>0</xdr:rowOff>
    </xdr:from>
    <xdr:ext cx="1371600" cy="1371600"/>
    <xdr:pic>
      <xdr:nvPicPr>
        <xdr:cNvPr id="0" name="image235.png" title="Obraz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119</xdr:row>
      <xdr:rowOff>0</xdr:rowOff>
    </xdr:from>
    <xdr:ext cx="1371600" cy="1371600"/>
    <xdr:pic>
      <xdr:nvPicPr>
        <xdr:cNvPr id="0" name="image234.png" title="Obraz"/>
        <xdr:cNvPicPr preferRelativeResize="0"/>
      </xdr:nvPicPr>
      <xdr:blipFill>
        <a:blip cstate="print" r:embed="rId4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120</xdr:row>
      <xdr:rowOff>0</xdr:rowOff>
    </xdr:from>
    <xdr:ext cx="1371600" cy="1371600"/>
    <xdr:pic>
      <xdr:nvPicPr>
        <xdr:cNvPr id="0" name="image237.png" title="Obraz"/>
        <xdr:cNvPicPr preferRelativeResize="0"/>
      </xdr:nvPicPr>
      <xdr:blipFill>
        <a:blip cstate="print" r:embed="rId4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121</xdr:row>
      <xdr:rowOff>0</xdr:rowOff>
    </xdr:from>
    <xdr:ext cx="1371600" cy="1371600"/>
    <xdr:pic>
      <xdr:nvPicPr>
        <xdr:cNvPr id="0" name="image242.png" title="Obraz"/>
        <xdr:cNvPicPr preferRelativeResize="0"/>
      </xdr:nvPicPr>
      <xdr:blipFill>
        <a:blip cstate="print" r:embed="rId5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122</xdr:row>
      <xdr:rowOff>0</xdr:rowOff>
    </xdr:from>
    <xdr:ext cx="1371600" cy="1371600"/>
    <xdr:pic>
      <xdr:nvPicPr>
        <xdr:cNvPr id="0" name="image280.png" title="Obraz"/>
        <xdr:cNvPicPr preferRelativeResize="0"/>
      </xdr:nvPicPr>
      <xdr:blipFill>
        <a:blip cstate="print" r:embed="rId5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123</xdr:row>
      <xdr:rowOff>0</xdr:rowOff>
    </xdr:from>
    <xdr:ext cx="1371600" cy="1371600"/>
    <xdr:pic>
      <xdr:nvPicPr>
        <xdr:cNvPr id="0" name="image262.png" title="Obraz"/>
        <xdr:cNvPicPr preferRelativeResize="0"/>
      </xdr:nvPicPr>
      <xdr:blipFill>
        <a:blip cstate="print" r:embed="rId5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124</xdr:row>
      <xdr:rowOff>0</xdr:rowOff>
    </xdr:from>
    <xdr:ext cx="1371600" cy="1371600"/>
    <xdr:pic>
      <xdr:nvPicPr>
        <xdr:cNvPr id="0" name="image243.png" title="Obraz"/>
        <xdr:cNvPicPr preferRelativeResize="0"/>
      </xdr:nvPicPr>
      <xdr:blipFill>
        <a:blip cstate="print" r:embed="rId5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125</xdr:row>
      <xdr:rowOff>0</xdr:rowOff>
    </xdr:from>
    <xdr:ext cx="1371600" cy="1371600"/>
    <xdr:pic>
      <xdr:nvPicPr>
        <xdr:cNvPr id="0" name="image270.png" title="Obraz"/>
        <xdr:cNvPicPr preferRelativeResize="0"/>
      </xdr:nvPicPr>
      <xdr:blipFill>
        <a:blip cstate="print" r:embed="rId5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126</xdr:row>
      <xdr:rowOff>0</xdr:rowOff>
    </xdr:from>
    <xdr:ext cx="1371600" cy="1371600"/>
    <xdr:pic>
      <xdr:nvPicPr>
        <xdr:cNvPr id="0" name="image244.png" title="Obraz"/>
        <xdr:cNvPicPr preferRelativeResize="0"/>
      </xdr:nvPicPr>
      <xdr:blipFill>
        <a:blip cstate="print" r:embed="rId5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127</xdr:row>
      <xdr:rowOff>0</xdr:rowOff>
    </xdr:from>
    <xdr:ext cx="1371600" cy="1371600"/>
    <xdr:pic>
      <xdr:nvPicPr>
        <xdr:cNvPr id="0" name="image241.png" title="Obraz"/>
        <xdr:cNvPicPr preferRelativeResize="0"/>
      </xdr:nvPicPr>
      <xdr:blipFill>
        <a:blip cstate="print" r:embed="rId5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128</xdr:row>
      <xdr:rowOff>0</xdr:rowOff>
    </xdr:from>
    <xdr:ext cx="1371600" cy="1371600"/>
    <xdr:pic>
      <xdr:nvPicPr>
        <xdr:cNvPr id="0" name="image258.png" title="Obraz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129</xdr:row>
      <xdr:rowOff>0</xdr:rowOff>
    </xdr:from>
    <xdr:ext cx="1371600" cy="1371600"/>
    <xdr:pic>
      <xdr:nvPicPr>
        <xdr:cNvPr id="0" name="image258.png" title="Obraz"/>
        <xdr:cNvPicPr preferRelativeResize="0"/>
      </xdr:nvPicPr>
      <xdr:blipFill>
        <a:blip cstate="print" r:embed="rId5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130</xdr:row>
      <xdr:rowOff>0</xdr:rowOff>
    </xdr:from>
    <xdr:ext cx="1371600" cy="1371600"/>
    <xdr:pic>
      <xdr:nvPicPr>
        <xdr:cNvPr id="0" name="image240.png" title="Obraz"/>
        <xdr:cNvPicPr preferRelativeResize="0"/>
      </xdr:nvPicPr>
      <xdr:blipFill>
        <a:blip cstate="print" r:embed="rId5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131</xdr:row>
      <xdr:rowOff>0</xdr:rowOff>
    </xdr:from>
    <xdr:ext cx="1371600" cy="1371600"/>
    <xdr:pic>
      <xdr:nvPicPr>
        <xdr:cNvPr id="0" name="image268.png" title="Obraz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132</xdr:row>
      <xdr:rowOff>0</xdr:rowOff>
    </xdr:from>
    <xdr:ext cx="1371600" cy="1371600"/>
    <xdr:pic>
      <xdr:nvPicPr>
        <xdr:cNvPr id="0" name="image269.png" title="Obraz"/>
        <xdr:cNvPicPr preferRelativeResize="0"/>
      </xdr:nvPicPr>
      <xdr:blipFill>
        <a:blip cstate="print" r:embed="rId5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133</xdr:row>
      <xdr:rowOff>0</xdr:rowOff>
    </xdr:from>
    <xdr:ext cx="1371600" cy="1371600"/>
    <xdr:pic>
      <xdr:nvPicPr>
        <xdr:cNvPr id="0" name="image253.png" title="Obraz"/>
        <xdr:cNvPicPr preferRelativeResize="0"/>
      </xdr:nvPicPr>
      <xdr:blipFill>
        <a:blip cstate="print" r:embed="rId6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134</xdr:row>
      <xdr:rowOff>0</xdr:rowOff>
    </xdr:from>
    <xdr:ext cx="1371600" cy="1371600"/>
    <xdr:pic>
      <xdr:nvPicPr>
        <xdr:cNvPr id="0" name="image249.png" title="Obraz"/>
        <xdr:cNvPicPr preferRelativeResize="0"/>
      </xdr:nvPicPr>
      <xdr:blipFill>
        <a:blip cstate="print" r:embed="rId6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135</xdr:row>
      <xdr:rowOff>0</xdr:rowOff>
    </xdr:from>
    <xdr:ext cx="1371600" cy="1371600"/>
    <xdr:pic>
      <xdr:nvPicPr>
        <xdr:cNvPr id="0" name="image266.png" title="Obraz"/>
        <xdr:cNvPicPr preferRelativeResize="0"/>
      </xdr:nvPicPr>
      <xdr:blipFill>
        <a:blip cstate="print" r:embed="rId6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136</xdr:row>
      <xdr:rowOff>0</xdr:rowOff>
    </xdr:from>
    <xdr:ext cx="1371600" cy="1371600"/>
    <xdr:pic>
      <xdr:nvPicPr>
        <xdr:cNvPr id="0" name="image255.png" title="Obraz"/>
        <xdr:cNvPicPr preferRelativeResize="0"/>
      </xdr:nvPicPr>
      <xdr:blipFill>
        <a:blip cstate="print" r:embed="rId6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137</xdr:row>
      <xdr:rowOff>0</xdr:rowOff>
    </xdr:from>
    <xdr:ext cx="1371600" cy="1371600"/>
    <xdr:pic>
      <xdr:nvPicPr>
        <xdr:cNvPr id="0" name="image248.png" title="Obraz"/>
        <xdr:cNvPicPr preferRelativeResize="0"/>
      </xdr:nvPicPr>
      <xdr:blipFill>
        <a:blip cstate="print" r:embed="rId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138</xdr:row>
      <xdr:rowOff>0</xdr:rowOff>
    </xdr:from>
    <xdr:ext cx="1371600" cy="1371600"/>
    <xdr:pic>
      <xdr:nvPicPr>
        <xdr:cNvPr id="0" name="image247.png" title="Obraz"/>
        <xdr:cNvPicPr preferRelativeResize="0"/>
      </xdr:nvPicPr>
      <xdr:blipFill>
        <a:blip cstate="print" r:embed="rId6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139</xdr:row>
      <xdr:rowOff>0</xdr:rowOff>
    </xdr:from>
    <xdr:ext cx="1371600" cy="1371600"/>
    <xdr:pic>
      <xdr:nvPicPr>
        <xdr:cNvPr id="0" name="image260.png" title="Obraz"/>
        <xdr:cNvPicPr preferRelativeResize="0"/>
      </xdr:nvPicPr>
      <xdr:blipFill>
        <a:blip cstate="print" r:embed="rId6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140</xdr:row>
      <xdr:rowOff>0</xdr:rowOff>
    </xdr:from>
    <xdr:ext cx="1371600" cy="1371600"/>
    <xdr:pic>
      <xdr:nvPicPr>
        <xdr:cNvPr id="0" name="image254.png" title="Obraz"/>
        <xdr:cNvPicPr preferRelativeResize="0"/>
      </xdr:nvPicPr>
      <xdr:blipFill>
        <a:blip cstate="print" r:embed="rId6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141</xdr:row>
      <xdr:rowOff>0</xdr:rowOff>
    </xdr:from>
    <xdr:ext cx="1371600" cy="1371600"/>
    <xdr:pic>
      <xdr:nvPicPr>
        <xdr:cNvPr id="0" name="image246.png" title="Obraz"/>
        <xdr:cNvPicPr preferRelativeResize="0"/>
      </xdr:nvPicPr>
      <xdr:blipFill>
        <a:blip cstate="print" r:embed="rId6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142</xdr:row>
      <xdr:rowOff>0</xdr:rowOff>
    </xdr:from>
    <xdr:ext cx="1371600" cy="1371600"/>
    <xdr:pic>
      <xdr:nvPicPr>
        <xdr:cNvPr id="0" name="image257.png" title="Obraz"/>
        <xdr:cNvPicPr preferRelativeResize="0"/>
      </xdr:nvPicPr>
      <xdr:blipFill>
        <a:blip cstate="print" r:embed="rId6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143</xdr:row>
      <xdr:rowOff>0</xdr:rowOff>
    </xdr:from>
    <xdr:ext cx="1371600" cy="1371600"/>
    <xdr:pic>
      <xdr:nvPicPr>
        <xdr:cNvPr id="0" name="image252.png" title="Obraz"/>
        <xdr:cNvPicPr preferRelativeResize="0"/>
      </xdr:nvPicPr>
      <xdr:blipFill>
        <a:blip cstate="print" r:embed="rId6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144</xdr:row>
      <xdr:rowOff>0</xdr:rowOff>
    </xdr:from>
    <xdr:ext cx="1371600" cy="1371600"/>
    <xdr:pic>
      <xdr:nvPicPr>
        <xdr:cNvPr id="0" name="image264.png" title="Obraz"/>
        <xdr:cNvPicPr preferRelativeResize="0"/>
      </xdr:nvPicPr>
      <xdr:blipFill>
        <a:blip cstate="print" r:embed="rId7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145</xdr:row>
      <xdr:rowOff>0</xdr:rowOff>
    </xdr:from>
    <xdr:ext cx="1371600" cy="1371600"/>
    <xdr:pic>
      <xdr:nvPicPr>
        <xdr:cNvPr id="0" name="image256.png" title="Obraz"/>
        <xdr:cNvPicPr preferRelativeResize="0"/>
      </xdr:nvPicPr>
      <xdr:blipFill>
        <a:blip cstate="print" r:embed="rId7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146</xdr:row>
      <xdr:rowOff>0</xdr:rowOff>
    </xdr:from>
    <xdr:ext cx="1371600" cy="1371600"/>
    <xdr:pic>
      <xdr:nvPicPr>
        <xdr:cNvPr id="0" name="image259.png" title="Obraz"/>
        <xdr:cNvPicPr preferRelativeResize="0"/>
      </xdr:nvPicPr>
      <xdr:blipFill>
        <a:blip cstate="print" r:embed="rId7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147</xdr:row>
      <xdr:rowOff>0</xdr:rowOff>
    </xdr:from>
    <xdr:ext cx="1371600" cy="1371600"/>
    <xdr:pic>
      <xdr:nvPicPr>
        <xdr:cNvPr id="0" name="image250.png" title="Obraz"/>
        <xdr:cNvPicPr preferRelativeResize="0"/>
      </xdr:nvPicPr>
      <xdr:blipFill>
        <a:blip cstate="print" r:embed="rId7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148</xdr:row>
      <xdr:rowOff>0</xdr:rowOff>
    </xdr:from>
    <xdr:ext cx="1371600" cy="1371600"/>
    <xdr:pic>
      <xdr:nvPicPr>
        <xdr:cNvPr id="0" name="image251.png" title="Obraz"/>
        <xdr:cNvPicPr preferRelativeResize="0"/>
      </xdr:nvPicPr>
      <xdr:blipFill>
        <a:blip cstate="print" r:embed="rId7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149</xdr:row>
      <xdr:rowOff>0</xdr:rowOff>
    </xdr:from>
    <xdr:ext cx="1371600" cy="1371600"/>
    <xdr:pic>
      <xdr:nvPicPr>
        <xdr:cNvPr id="0" name="image277.png" title="Obraz"/>
        <xdr:cNvPicPr preferRelativeResize="0"/>
      </xdr:nvPicPr>
      <xdr:blipFill>
        <a:blip cstate="print" r:embed="rId7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150</xdr:row>
      <xdr:rowOff>0</xdr:rowOff>
    </xdr:from>
    <xdr:ext cx="1371600" cy="1371600"/>
    <xdr:pic>
      <xdr:nvPicPr>
        <xdr:cNvPr id="0" name="image267.png" title="Obraz"/>
        <xdr:cNvPicPr preferRelativeResize="0"/>
      </xdr:nvPicPr>
      <xdr:blipFill>
        <a:blip cstate="print" r:embed="rId7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151</xdr:row>
      <xdr:rowOff>0</xdr:rowOff>
    </xdr:from>
    <xdr:ext cx="1371600" cy="1371600"/>
    <xdr:pic>
      <xdr:nvPicPr>
        <xdr:cNvPr id="0" name="image263.png" title="Obraz"/>
        <xdr:cNvPicPr preferRelativeResize="0"/>
      </xdr:nvPicPr>
      <xdr:blipFill>
        <a:blip cstate="print" r:embed="rId7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152</xdr:row>
      <xdr:rowOff>0</xdr:rowOff>
    </xdr:from>
    <xdr:ext cx="1371600" cy="1371600"/>
    <xdr:pic>
      <xdr:nvPicPr>
        <xdr:cNvPr id="0" name="image278.png" title="Obraz"/>
        <xdr:cNvPicPr preferRelativeResize="0"/>
      </xdr:nvPicPr>
      <xdr:blipFill>
        <a:blip cstate="print" r:embed="rId7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153</xdr:row>
      <xdr:rowOff>0</xdr:rowOff>
    </xdr:from>
    <xdr:ext cx="1371600" cy="1371600"/>
    <xdr:pic>
      <xdr:nvPicPr>
        <xdr:cNvPr id="0" name="image265.png" title="Obraz"/>
        <xdr:cNvPicPr preferRelativeResize="0"/>
      </xdr:nvPicPr>
      <xdr:blipFill>
        <a:blip cstate="print" r:embed="rId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154</xdr:row>
      <xdr:rowOff>0</xdr:rowOff>
    </xdr:from>
    <xdr:ext cx="1371600" cy="1371600"/>
    <xdr:pic>
      <xdr:nvPicPr>
        <xdr:cNvPr id="0" name="image265.png" title="Obraz"/>
        <xdr:cNvPicPr preferRelativeResize="0"/>
      </xdr:nvPicPr>
      <xdr:blipFill>
        <a:blip cstate="print" r:embed="rId7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155</xdr:row>
      <xdr:rowOff>0</xdr:rowOff>
    </xdr:from>
    <xdr:ext cx="1371600" cy="1371600"/>
    <xdr:pic>
      <xdr:nvPicPr>
        <xdr:cNvPr id="0" name="image307.png" title="Obraz"/>
        <xdr:cNvPicPr preferRelativeResize="0"/>
      </xdr:nvPicPr>
      <xdr:blipFill>
        <a:blip cstate="print" r:embed="rId8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156</xdr:row>
      <xdr:rowOff>0</xdr:rowOff>
    </xdr:from>
    <xdr:ext cx="1371600" cy="1371600"/>
    <xdr:pic>
      <xdr:nvPicPr>
        <xdr:cNvPr id="0" name="image271.png" title="Obraz"/>
        <xdr:cNvPicPr preferRelativeResize="0"/>
      </xdr:nvPicPr>
      <xdr:blipFill>
        <a:blip cstate="print" r:embed="rId8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157</xdr:row>
      <xdr:rowOff>0</xdr:rowOff>
    </xdr:from>
    <xdr:ext cx="1371600" cy="1371600"/>
    <xdr:pic>
      <xdr:nvPicPr>
        <xdr:cNvPr id="0" name="image261.png" title="Obraz"/>
        <xdr:cNvPicPr preferRelativeResize="0"/>
      </xdr:nvPicPr>
      <xdr:blipFill>
        <a:blip cstate="print" r:embed="rId8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158</xdr:row>
      <xdr:rowOff>0</xdr:rowOff>
    </xdr:from>
    <xdr:ext cx="1371600" cy="1371600"/>
    <xdr:pic>
      <xdr:nvPicPr>
        <xdr:cNvPr id="0" name="image274.png" title="Obraz"/>
        <xdr:cNvPicPr preferRelativeResize="0"/>
      </xdr:nvPicPr>
      <xdr:blipFill>
        <a:blip cstate="print" r:embed="rId8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371600" cy="1371600"/>
    <xdr:pic>
      <xdr:nvPicPr>
        <xdr:cNvPr id="0" name="image27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71600" cy="1371600"/>
    <xdr:pic>
      <xdr:nvPicPr>
        <xdr:cNvPr id="0" name="image27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371600"/>
    <xdr:pic>
      <xdr:nvPicPr>
        <xdr:cNvPr id="0" name="image27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1371600"/>
    <xdr:pic>
      <xdr:nvPicPr>
        <xdr:cNvPr id="0" name="image27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1371600"/>
    <xdr:pic>
      <xdr:nvPicPr>
        <xdr:cNvPr id="0" name="image27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1371600"/>
    <xdr:pic>
      <xdr:nvPicPr>
        <xdr:cNvPr id="0" name="image276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1371600"/>
    <xdr:pic>
      <xdr:nvPicPr>
        <xdr:cNvPr id="0" name="image27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1371600"/>
    <xdr:pic>
      <xdr:nvPicPr>
        <xdr:cNvPr id="0" name="image27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1371600"/>
    <xdr:pic>
      <xdr:nvPicPr>
        <xdr:cNvPr id="0" name="image27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1371600"/>
    <xdr:pic>
      <xdr:nvPicPr>
        <xdr:cNvPr id="0" name="image275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1371600"/>
    <xdr:pic>
      <xdr:nvPicPr>
        <xdr:cNvPr id="0" name="image292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71600" cy="1371600"/>
    <xdr:pic>
      <xdr:nvPicPr>
        <xdr:cNvPr id="0" name="image292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71600" cy="1371600"/>
    <xdr:pic>
      <xdr:nvPicPr>
        <xdr:cNvPr id="0" name="image292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71600" cy="1371600"/>
    <xdr:pic>
      <xdr:nvPicPr>
        <xdr:cNvPr id="0" name="image292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71600" cy="1371600"/>
    <xdr:pic>
      <xdr:nvPicPr>
        <xdr:cNvPr id="0" name="image194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71600" cy="1371600"/>
    <xdr:pic>
      <xdr:nvPicPr>
        <xdr:cNvPr id="0" name="image194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71600" cy="1371600"/>
    <xdr:pic>
      <xdr:nvPicPr>
        <xdr:cNvPr id="0" name="image202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71600" cy="1371600"/>
    <xdr:pic>
      <xdr:nvPicPr>
        <xdr:cNvPr id="0" name="image202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71600" cy="1371600"/>
    <xdr:pic>
      <xdr:nvPicPr>
        <xdr:cNvPr id="0" name="image199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71600" cy="1371600"/>
    <xdr:pic>
      <xdr:nvPicPr>
        <xdr:cNvPr id="0" name="image195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71600" cy="1371600"/>
    <xdr:pic>
      <xdr:nvPicPr>
        <xdr:cNvPr id="0" name="image195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71600" cy="1371600"/>
    <xdr:pic>
      <xdr:nvPicPr>
        <xdr:cNvPr id="0" name="image203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71600" cy="1371600"/>
    <xdr:pic>
      <xdr:nvPicPr>
        <xdr:cNvPr id="0" name="image203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71600" cy="1371600"/>
    <xdr:pic>
      <xdr:nvPicPr>
        <xdr:cNvPr id="0" name="image20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371600" cy="1371600"/>
    <xdr:pic>
      <xdr:nvPicPr>
        <xdr:cNvPr id="0" name="image250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71600" cy="1371600"/>
    <xdr:pic>
      <xdr:nvPicPr>
        <xdr:cNvPr id="0" name="image197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71600" cy="1371600"/>
    <xdr:pic>
      <xdr:nvPicPr>
        <xdr:cNvPr id="0" name="image213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371600" cy="1371600"/>
    <xdr:pic>
      <xdr:nvPicPr>
        <xdr:cNvPr id="0" name="image204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371600" cy="1371600"/>
    <xdr:pic>
      <xdr:nvPicPr>
        <xdr:cNvPr id="0" name="image208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371600" cy="1371600"/>
    <xdr:pic>
      <xdr:nvPicPr>
        <xdr:cNvPr id="0" name="image214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371600" cy="1371600"/>
    <xdr:pic>
      <xdr:nvPicPr>
        <xdr:cNvPr id="0" name="image214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371600" cy="1371600"/>
    <xdr:pic>
      <xdr:nvPicPr>
        <xdr:cNvPr id="0" name="image214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371600" cy="1371600"/>
    <xdr:pic>
      <xdr:nvPicPr>
        <xdr:cNvPr id="0" name="image211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371600" cy="1371600"/>
    <xdr:pic>
      <xdr:nvPicPr>
        <xdr:cNvPr id="0" name="image211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371600" cy="1371600"/>
    <xdr:pic>
      <xdr:nvPicPr>
        <xdr:cNvPr id="0" name="image207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371600" cy="1371600"/>
    <xdr:pic>
      <xdr:nvPicPr>
        <xdr:cNvPr id="0" name="image212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371600" cy="1371600"/>
    <xdr:pic>
      <xdr:nvPicPr>
        <xdr:cNvPr id="0" name="image212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371600" cy="1371600"/>
    <xdr:pic>
      <xdr:nvPicPr>
        <xdr:cNvPr id="0" name="image212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</xdr:row>
      <xdr:rowOff>0</xdr:rowOff>
    </xdr:from>
    <xdr:ext cx="1371600" cy="1371600"/>
    <xdr:pic>
      <xdr:nvPicPr>
        <xdr:cNvPr id="0" name="image273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49</xdr:row>
      <xdr:rowOff>0</xdr:rowOff>
    </xdr:from>
    <xdr:ext cx="1371600" cy="1371600"/>
    <xdr:pic>
      <xdr:nvPicPr>
        <xdr:cNvPr id="0" name="image128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371600" cy="1371600"/>
    <xdr:pic>
      <xdr:nvPicPr>
        <xdr:cNvPr id="0" name="image128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</xdr:row>
      <xdr:rowOff>0</xdr:rowOff>
    </xdr:from>
    <xdr:ext cx="1371600" cy="1371600"/>
    <xdr:pic>
      <xdr:nvPicPr>
        <xdr:cNvPr id="0" name="image137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52</xdr:row>
      <xdr:rowOff>0</xdr:rowOff>
    </xdr:from>
    <xdr:ext cx="1371600" cy="1190625"/>
    <xdr:pic>
      <xdr:nvPicPr>
        <xdr:cNvPr id="0" name="image144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53</xdr:row>
      <xdr:rowOff>0</xdr:rowOff>
    </xdr:from>
    <xdr:ext cx="1371600" cy="819150"/>
    <xdr:pic>
      <xdr:nvPicPr>
        <xdr:cNvPr id="0" name="image138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</xdr:row>
      <xdr:rowOff>0</xdr:rowOff>
    </xdr:from>
    <xdr:ext cx="1371600" cy="1371600"/>
    <xdr:pic>
      <xdr:nvPicPr>
        <xdr:cNvPr id="0" name="image281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55</xdr:row>
      <xdr:rowOff>0</xdr:rowOff>
    </xdr:from>
    <xdr:ext cx="1371600" cy="1371600"/>
    <xdr:pic>
      <xdr:nvPicPr>
        <xdr:cNvPr id="0" name="image288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1371600" cy="1371600"/>
    <xdr:pic>
      <xdr:nvPicPr>
        <xdr:cNvPr id="0" name="image154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57</xdr:row>
      <xdr:rowOff>0</xdr:rowOff>
    </xdr:from>
    <xdr:ext cx="1371600" cy="1371600"/>
    <xdr:pic>
      <xdr:nvPicPr>
        <xdr:cNvPr id="0" name="image160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58</xdr:row>
      <xdr:rowOff>0</xdr:rowOff>
    </xdr:from>
    <xdr:ext cx="1371600" cy="1371600"/>
    <xdr:pic>
      <xdr:nvPicPr>
        <xdr:cNvPr id="0" name="image158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59</xdr:row>
      <xdr:rowOff>0</xdr:rowOff>
    </xdr:from>
    <xdr:ext cx="1371600" cy="1371600"/>
    <xdr:pic>
      <xdr:nvPicPr>
        <xdr:cNvPr id="0" name="image161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60</xdr:row>
      <xdr:rowOff>0</xdr:rowOff>
    </xdr:from>
    <xdr:ext cx="1371600" cy="1371600"/>
    <xdr:pic>
      <xdr:nvPicPr>
        <xdr:cNvPr id="0" name="image272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61</xdr:row>
      <xdr:rowOff>0</xdr:rowOff>
    </xdr:from>
    <xdr:ext cx="1371600" cy="1371600"/>
    <xdr:pic>
      <xdr:nvPicPr>
        <xdr:cNvPr id="0" name="image272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62</xdr:row>
      <xdr:rowOff>0</xdr:rowOff>
    </xdr:from>
    <xdr:ext cx="1371600" cy="1371600"/>
    <xdr:pic>
      <xdr:nvPicPr>
        <xdr:cNvPr id="0" name="image291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63</xdr:row>
      <xdr:rowOff>0</xdr:rowOff>
    </xdr:from>
    <xdr:ext cx="1371600" cy="1371600"/>
    <xdr:pic>
      <xdr:nvPicPr>
        <xdr:cNvPr id="0" name="image291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64</xdr:row>
      <xdr:rowOff>0</xdr:rowOff>
    </xdr:from>
    <xdr:ext cx="1371600" cy="1371600"/>
    <xdr:pic>
      <xdr:nvPicPr>
        <xdr:cNvPr id="0" name="image283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65</xdr:row>
      <xdr:rowOff>0</xdr:rowOff>
    </xdr:from>
    <xdr:ext cx="1371600" cy="1371600"/>
    <xdr:pic>
      <xdr:nvPicPr>
        <xdr:cNvPr id="0" name="image287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66</xdr:row>
      <xdr:rowOff>0</xdr:rowOff>
    </xdr:from>
    <xdr:ext cx="1371600" cy="1371600"/>
    <xdr:pic>
      <xdr:nvPicPr>
        <xdr:cNvPr id="0" name="image287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67</xdr:row>
      <xdr:rowOff>0</xdr:rowOff>
    </xdr:from>
    <xdr:ext cx="1371600" cy="1371600"/>
    <xdr:pic>
      <xdr:nvPicPr>
        <xdr:cNvPr id="0" name="image287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68</xdr:row>
      <xdr:rowOff>0</xdr:rowOff>
    </xdr:from>
    <xdr:ext cx="1371600" cy="1371600"/>
    <xdr:pic>
      <xdr:nvPicPr>
        <xdr:cNvPr id="0" name="image233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69</xdr:row>
      <xdr:rowOff>0</xdr:rowOff>
    </xdr:from>
    <xdr:ext cx="1371600" cy="1371600"/>
    <xdr:pic>
      <xdr:nvPicPr>
        <xdr:cNvPr id="0" name="image233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70</xdr:row>
      <xdr:rowOff>0</xdr:rowOff>
    </xdr:from>
    <xdr:ext cx="1371600" cy="1371600"/>
    <xdr:pic>
      <xdr:nvPicPr>
        <xdr:cNvPr id="0" name="image230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71</xdr:row>
      <xdr:rowOff>0</xdr:rowOff>
    </xdr:from>
    <xdr:ext cx="1371600" cy="1371600"/>
    <xdr:pic>
      <xdr:nvPicPr>
        <xdr:cNvPr id="0" name="image230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72</xdr:row>
      <xdr:rowOff>0</xdr:rowOff>
    </xdr:from>
    <xdr:ext cx="1371600" cy="1371600"/>
    <xdr:pic>
      <xdr:nvPicPr>
        <xdr:cNvPr id="0" name="image239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73</xdr:row>
      <xdr:rowOff>0</xdr:rowOff>
    </xdr:from>
    <xdr:ext cx="1371600" cy="1371600"/>
    <xdr:pic>
      <xdr:nvPicPr>
        <xdr:cNvPr id="0" name="image239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74</xdr:row>
      <xdr:rowOff>0</xdr:rowOff>
    </xdr:from>
    <xdr:ext cx="1371600" cy="1371600"/>
    <xdr:pic>
      <xdr:nvPicPr>
        <xdr:cNvPr id="0" name="image265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75</xdr:row>
      <xdr:rowOff>0</xdr:rowOff>
    </xdr:from>
    <xdr:ext cx="1371600" cy="1371600"/>
    <xdr:pic>
      <xdr:nvPicPr>
        <xdr:cNvPr id="0" name="image265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76</xdr:row>
      <xdr:rowOff>0</xdr:rowOff>
    </xdr:from>
    <xdr:ext cx="1371600" cy="1371600"/>
    <xdr:pic>
      <xdr:nvPicPr>
        <xdr:cNvPr id="0" name="image238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77</xdr:row>
      <xdr:rowOff>0</xdr:rowOff>
    </xdr:from>
    <xdr:ext cx="1371600" cy="1371600"/>
    <xdr:pic>
      <xdr:nvPicPr>
        <xdr:cNvPr id="0" name="image238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78</xdr:row>
      <xdr:rowOff>0</xdr:rowOff>
    </xdr:from>
    <xdr:ext cx="1371600" cy="1371600"/>
    <xdr:pic>
      <xdr:nvPicPr>
        <xdr:cNvPr id="0" name="image290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79</xdr:row>
      <xdr:rowOff>0</xdr:rowOff>
    </xdr:from>
    <xdr:ext cx="1371600" cy="1371600"/>
    <xdr:pic>
      <xdr:nvPicPr>
        <xdr:cNvPr id="0" name="image228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80</xdr:row>
      <xdr:rowOff>0</xdr:rowOff>
    </xdr:from>
    <xdr:ext cx="1371600" cy="1371600"/>
    <xdr:pic>
      <xdr:nvPicPr>
        <xdr:cNvPr id="0" name="image228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81</xdr:row>
      <xdr:rowOff>0</xdr:rowOff>
    </xdr:from>
    <xdr:ext cx="1371600" cy="1371600"/>
    <xdr:pic>
      <xdr:nvPicPr>
        <xdr:cNvPr id="0" name="image228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82</xdr:row>
      <xdr:rowOff>0</xdr:rowOff>
    </xdr:from>
    <xdr:ext cx="1371600" cy="1371600"/>
    <xdr:pic>
      <xdr:nvPicPr>
        <xdr:cNvPr id="0" name="image228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83</xdr:row>
      <xdr:rowOff>0</xdr:rowOff>
    </xdr:from>
    <xdr:ext cx="1371600" cy="1371600"/>
    <xdr:pic>
      <xdr:nvPicPr>
        <xdr:cNvPr id="0" name="image218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84</xdr:row>
      <xdr:rowOff>0</xdr:rowOff>
    </xdr:from>
    <xdr:ext cx="1371600" cy="1371600"/>
    <xdr:pic>
      <xdr:nvPicPr>
        <xdr:cNvPr id="0" name="image218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85</xdr:row>
      <xdr:rowOff>0</xdr:rowOff>
    </xdr:from>
    <xdr:ext cx="1371600" cy="1371600"/>
    <xdr:pic>
      <xdr:nvPicPr>
        <xdr:cNvPr id="0" name="image282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86</xdr:row>
      <xdr:rowOff>0</xdr:rowOff>
    </xdr:from>
    <xdr:ext cx="1371600" cy="1371600"/>
    <xdr:pic>
      <xdr:nvPicPr>
        <xdr:cNvPr id="0" name="image175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87</xdr:row>
      <xdr:rowOff>0</xdr:rowOff>
    </xdr:from>
    <xdr:ext cx="1371600" cy="1371600"/>
    <xdr:pic>
      <xdr:nvPicPr>
        <xdr:cNvPr id="0" name="image170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88</xdr:row>
      <xdr:rowOff>0</xdr:rowOff>
    </xdr:from>
    <xdr:ext cx="1371600" cy="1371600"/>
    <xdr:pic>
      <xdr:nvPicPr>
        <xdr:cNvPr id="0" name="image286.png" title="Obraz"/>
        <xdr:cNvPicPr preferRelativeResize="0"/>
      </xdr:nvPicPr>
      <xdr:blipFill>
        <a:blip cstate="print" r:embed="rId4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89</xdr:row>
      <xdr:rowOff>0</xdr:rowOff>
    </xdr:from>
    <xdr:ext cx="1371600" cy="1371600"/>
    <xdr:pic>
      <xdr:nvPicPr>
        <xdr:cNvPr id="0" name="image284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90</xdr:row>
      <xdr:rowOff>0</xdr:rowOff>
    </xdr:from>
    <xdr:ext cx="1371600" cy="1371600"/>
    <xdr:pic>
      <xdr:nvPicPr>
        <xdr:cNvPr id="0" name="image284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91</xdr:row>
      <xdr:rowOff>0</xdr:rowOff>
    </xdr:from>
    <xdr:ext cx="1371600" cy="1371600"/>
    <xdr:pic>
      <xdr:nvPicPr>
        <xdr:cNvPr id="0" name="image284.png" title="Obraz"/>
        <xdr:cNvPicPr preferRelativeResize="0"/>
      </xdr:nvPicPr>
      <xdr:blipFill>
        <a:blip cstate="print" r:embed="rId4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1466850" cy="1466850"/>
    <xdr:pic>
      <xdr:nvPicPr>
        <xdr:cNvPr id="0" name="image28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1466850" cy="1466850"/>
    <xdr:pic>
      <xdr:nvPicPr>
        <xdr:cNvPr id="0" name="image28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1466850" cy="1466850"/>
    <xdr:pic>
      <xdr:nvPicPr>
        <xdr:cNvPr id="0" name="image28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1466850" cy="1466850"/>
    <xdr:pic>
      <xdr:nvPicPr>
        <xdr:cNvPr id="0" name="image293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1466850" cy="1466850"/>
    <xdr:pic>
      <xdr:nvPicPr>
        <xdr:cNvPr id="0" name="image31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1466850" cy="1466850"/>
    <xdr:pic>
      <xdr:nvPicPr>
        <xdr:cNvPr id="0" name="image289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1466850" cy="1466850"/>
    <xdr:pic>
      <xdr:nvPicPr>
        <xdr:cNvPr id="0" name="image295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1466850" cy="1466850"/>
    <xdr:pic>
      <xdr:nvPicPr>
        <xdr:cNvPr id="0" name="image29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1466850" cy="1466850"/>
    <xdr:pic>
      <xdr:nvPicPr>
        <xdr:cNvPr id="0" name="image29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1466850" cy="1466850"/>
    <xdr:pic>
      <xdr:nvPicPr>
        <xdr:cNvPr id="0" name="image29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1466850" cy="1466850"/>
    <xdr:pic>
      <xdr:nvPicPr>
        <xdr:cNvPr id="0" name="image296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1466850" cy="1466850"/>
    <xdr:pic>
      <xdr:nvPicPr>
        <xdr:cNvPr id="0" name="image297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1466850" cy="1466850"/>
    <xdr:pic>
      <xdr:nvPicPr>
        <xdr:cNvPr id="0" name="image301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</xdr:row>
      <xdr:rowOff>0</xdr:rowOff>
    </xdr:from>
    <xdr:ext cx="1466850" cy="1466850"/>
    <xdr:pic>
      <xdr:nvPicPr>
        <xdr:cNvPr id="0" name="image298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</xdr:row>
      <xdr:rowOff>0</xdr:rowOff>
    </xdr:from>
    <xdr:ext cx="1466850" cy="1466850"/>
    <xdr:pic>
      <xdr:nvPicPr>
        <xdr:cNvPr id="0" name="image300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1466850" cy="1466850"/>
    <xdr:pic>
      <xdr:nvPicPr>
        <xdr:cNvPr id="0" name="image300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0</xdr:rowOff>
    </xdr:from>
    <xdr:ext cx="1466850" cy="1466850"/>
    <xdr:pic>
      <xdr:nvPicPr>
        <xdr:cNvPr id="0" name="image30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0</xdr:rowOff>
    </xdr:from>
    <xdr:ext cx="1466850" cy="1466850"/>
    <xdr:pic>
      <xdr:nvPicPr>
        <xdr:cNvPr id="0" name="image30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1466850" cy="1466850"/>
    <xdr:pic>
      <xdr:nvPicPr>
        <xdr:cNvPr id="0" name="image30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</xdr:row>
      <xdr:rowOff>0</xdr:rowOff>
    </xdr:from>
    <xdr:ext cx="1466850" cy="1466850"/>
    <xdr:pic>
      <xdr:nvPicPr>
        <xdr:cNvPr id="0" name="image30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</xdr:row>
      <xdr:rowOff>0</xdr:rowOff>
    </xdr:from>
    <xdr:ext cx="1466850" cy="1466850"/>
    <xdr:pic>
      <xdr:nvPicPr>
        <xdr:cNvPr id="0" name="image294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</xdr:row>
      <xdr:rowOff>0</xdr:rowOff>
    </xdr:from>
    <xdr:ext cx="1466850" cy="1466850"/>
    <xdr:pic>
      <xdr:nvPicPr>
        <xdr:cNvPr id="0" name="image294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1466850" cy="1466850"/>
    <xdr:pic>
      <xdr:nvPicPr>
        <xdr:cNvPr id="0" name="image316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1466850" cy="1466850"/>
    <xdr:pic>
      <xdr:nvPicPr>
        <xdr:cNvPr id="0" name="image316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1466850" cy="1466850"/>
    <xdr:pic>
      <xdr:nvPicPr>
        <xdr:cNvPr id="0" name="image303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1466850" cy="1466850"/>
    <xdr:pic>
      <xdr:nvPicPr>
        <xdr:cNvPr id="0" name="image303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1466850" cy="1466850"/>
    <xdr:pic>
      <xdr:nvPicPr>
        <xdr:cNvPr id="0" name="image308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</xdr:row>
      <xdr:rowOff>0</xdr:rowOff>
    </xdr:from>
    <xdr:ext cx="1466850" cy="1466850"/>
    <xdr:pic>
      <xdr:nvPicPr>
        <xdr:cNvPr id="0" name="image305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1466850" cy="1466850"/>
    <xdr:pic>
      <xdr:nvPicPr>
        <xdr:cNvPr id="0" name="image310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1466850" cy="1466850"/>
    <xdr:pic>
      <xdr:nvPicPr>
        <xdr:cNvPr id="0" name="image310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0</xdr:rowOff>
    </xdr:from>
    <xdr:ext cx="1466850" cy="1466850"/>
    <xdr:pic>
      <xdr:nvPicPr>
        <xdr:cNvPr id="0" name="image309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1466850" cy="1466850"/>
    <xdr:pic>
      <xdr:nvPicPr>
        <xdr:cNvPr id="0" name="image309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0</xdr:rowOff>
    </xdr:from>
    <xdr:ext cx="1466850" cy="1466850"/>
    <xdr:pic>
      <xdr:nvPicPr>
        <xdr:cNvPr id="0" name="image315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34</xdr:row>
      <xdr:rowOff>0</xdr:rowOff>
    </xdr:from>
    <xdr:ext cx="1466850" cy="1466850"/>
    <xdr:pic>
      <xdr:nvPicPr>
        <xdr:cNvPr id="0" name="image315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35</xdr:row>
      <xdr:rowOff>0</xdr:rowOff>
    </xdr:from>
    <xdr:ext cx="1466850" cy="1466850"/>
    <xdr:pic>
      <xdr:nvPicPr>
        <xdr:cNvPr id="0" name="image302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36</xdr:row>
      <xdr:rowOff>0</xdr:rowOff>
    </xdr:from>
    <xdr:ext cx="1466850" cy="1466850"/>
    <xdr:pic>
      <xdr:nvPicPr>
        <xdr:cNvPr id="0" name="image304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37</xdr:row>
      <xdr:rowOff>0</xdr:rowOff>
    </xdr:from>
    <xdr:ext cx="1466850" cy="1466850"/>
    <xdr:pic>
      <xdr:nvPicPr>
        <xdr:cNvPr id="0" name="image331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38</xdr:row>
      <xdr:rowOff>0</xdr:rowOff>
    </xdr:from>
    <xdr:ext cx="1466850" cy="1466850"/>
    <xdr:pic>
      <xdr:nvPicPr>
        <xdr:cNvPr id="0" name="image331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0</xdr:rowOff>
    </xdr:from>
    <xdr:ext cx="1466850" cy="1466850"/>
    <xdr:pic>
      <xdr:nvPicPr>
        <xdr:cNvPr id="0" name="image323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40</xdr:row>
      <xdr:rowOff>0</xdr:rowOff>
    </xdr:from>
    <xdr:ext cx="1466850" cy="1466850"/>
    <xdr:pic>
      <xdr:nvPicPr>
        <xdr:cNvPr id="0" name="image335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41</xdr:row>
      <xdr:rowOff>0</xdr:rowOff>
    </xdr:from>
    <xdr:ext cx="1466850" cy="1466850"/>
    <xdr:pic>
      <xdr:nvPicPr>
        <xdr:cNvPr id="0" name="image335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42</xdr:row>
      <xdr:rowOff>0</xdr:rowOff>
    </xdr:from>
    <xdr:ext cx="1466850" cy="1466850"/>
    <xdr:pic>
      <xdr:nvPicPr>
        <xdr:cNvPr id="0" name="image322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43</xdr:row>
      <xdr:rowOff>0</xdr:rowOff>
    </xdr:from>
    <xdr:ext cx="1466850" cy="1466850"/>
    <xdr:pic>
      <xdr:nvPicPr>
        <xdr:cNvPr id="0" name="image322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44</xdr:row>
      <xdr:rowOff>0</xdr:rowOff>
    </xdr:from>
    <xdr:ext cx="1466850" cy="1466850"/>
    <xdr:pic>
      <xdr:nvPicPr>
        <xdr:cNvPr id="0" name="image313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45</xdr:row>
      <xdr:rowOff>0</xdr:rowOff>
    </xdr:from>
    <xdr:ext cx="1466850" cy="1466850"/>
    <xdr:pic>
      <xdr:nvPicPr>
        <xdr:cNvPr id="0" name="image317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46</xdr:row>
      <xdr:rowOff>0</xdr:rowOff>
    </xdr:from>
    <xdr:ext cx="1466850" cy="1466850"/>
    <xdr:pic>
      <xdr:nvPicPr>
        <xdr:cNvPr id="0" name="image319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47</xdr:row>
      <xdr:rowOff>0</xdr:rowOff>
    </xdr:from>
    <xdr:ext cx="1466850" cy="1466850"/>
    <xdr:pic>
      <xdr:nvPicPr>
        <xdr:cNvPr id="0" name="image345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48</xdr:row>
      <xdr:rowOff>0</xdr:rowOff>
    </xdr:from>
    <xdr:ext cx="1466850" cy="1466850"/>
    <xdr:pic>
      <xdr:nvPicPr>
        <xdr:cNvPr id="0" name="image327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49</xdr:row>
      <xdr:rowOff>0</xdr:rowOff>
    </xdr:from>
    <xdr:ext cx="1466850" cy="1466850"/>
    <xdr:pic>
      <xdr:nvPicPr>
        <xdr:cNvPr id="0" name="image321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17</xdr:row>
      <xdr:rowOff>257175</xdr:rowOff>
    </xdr:from>
    <xdr:ext cx="1323975" cy="923925"/>
    <xdr:pic>
      <xdr:nvPicPr>
        <xdr:cNvPr id="0" name="image31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609600</xdr:colOff>
      <xdr:row>18</xdr:row>
      <xdr:rowOff>38100</xdr:rowOff>
    </xdr:from>
    <xdr:ext cx="1323975" cy="1323975"/>
    <xdr:pic>
      <xdr:nvPicPr>
        <xdr:cNvPr id="0" name="image31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19</xdr:row>
      <xdr:rowOff>28575</xdr:rowOff>
    </xdr:from>
    <xdr:ext cx="1323975" cy="1323975"/>
    <xdr:pic>
      <xdr:nvPicPr>
        <xdr:cNvPr id="0" name="image312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609600</xdr:colOff>
      <xdr:row>20</xdr:row>
      <xdr:rowOff>19050</xdr:rowOff>
    </xdr:from>
    <xdr:ext cx="1323975" cy="1323975"/>
    <xdr:pic>
      <xdr:nvPicPr>
        <xdr:cNvPr id="0" name="image314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609600</xdr:colOff>
      <xdr:row>21</xdr:row>
      <xdr:rowOff>9525</xdr:rowOff>
    </xdr:from>
    <xdr:ext cx="1323975" cy="1323975"/>
    <xdr:pic>
      <xdr:nvPicPr>
        <xdr:cNvPr id="0" name="image314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1371600" cy="1371600"/>
    <xdr:pic>
      <xdr:nvPicPr>
        <xdr:cNvPr id="0" name="image324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71600" cy="1371600"/>
    <xdr:pic>
      <xdr:nvPicPr>
        <xdr:cNvPr id="0" name="image324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371600"/>
    <xdr:pic>
      <xdr:nvPicPr>
        <xdr:cNvPr id="0" name="image324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857250"/>
    <xdr:pic>
      <xdr:nvPicPr>
        <xdr:cNvPr id="0" name="image320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876300"/>
    <xdr:pic>
      <xdr:nvPicPr>
        <xdr:cNvPr id="0" name="image32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1123950"/>
    <xdr:pic>
      <xdr:nvPicPr>
        <xdr:cNvPr id="0" name="image338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876300"/>
    <xdr:pic>
      <xdr:nvPicPr>
        <xdr:cNvPr id="0" name="image340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876300"/>
    <xdr:pic>
      <xdr:nvPicPr>
        <xdr:cNvPr id="0" name="image340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1371600"/>
    <xdr:pic>
      <xdr:nvPicPr>
        <xdr:cNvPr id="0" name="image325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1371600"/>
    <xdr:pic>
      <xdr:nvPicPr>
        <xdr:cNvPr id="0" name="image332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1371600"/>
    <xdr:pic>
      <xdr:nvPicPr>
        <xdr:cNvPr id="0" name="image332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71600" cy="1371600"/>
    <xdr:pic>
      <xdr:nvPicPr>
        <xdr:cNvPr id="0" name="image326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71600" cy="1371600"/>
    <xdr:pic>
      <xdr:nvPicPr>
        <xdr:cNvPr id="0" name="image326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71600" cy="1219200"/>
    <xdr:pic>
      <xdr:nvPicPr>
        <xdr:cNvPr id="0" name="image333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71600" cy="1219200"/>
    <xdr:pic>
      <xdr:nvPicPr>
        <xdr:cNvPr id="0" name="image330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71600" cy="933450"/>
    <xdr:pic>
      <xdr:nvPicPr>
        <xdr:cNvPr id="0" name="image31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71600" cy="933450"/>
    <xdr:pic>
      <xdr:nvPicPr>
        <xdr:cNvPr id="0" name="image31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71600" cy="752475"/>
    <xdr:pic>
      <xdr:nvPicPr>
        <xdr:cNvPr id="0" name="image341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71600" cy="752475"/>
    <xdr:pic>
      <xdr:nvPicPr>
        <xdr:cNvPr id="0" name="image341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71600" cy="923925"/>
    <xdr:pic>
      <xdr:nvPicPr>
        <xdr:cNvPr id="0" name="image328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71600" cy="923925"/>
    <xdr:pic>
      <xdr:nvPicPr>
        <xdr:cNvPr id="0" name="image328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71600" cy="609600"/>
    <xdr:pic>
      <xdr:nvPicPr>
        <xdr:cNvPr id="0" name="image342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71600" cy="609600"/>
    <xdr:pic>
      <xdr:nvPicPr>
        <xdr:cNvPr id="0" name="image342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71600" cy="838200"/>
    <xdr:pic>
      <xdr:nvPicPr>
        <xdr:cNvPr id="0" name="image334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71600" cy="838200"/>
    <xdr:pic>
      <xdr:nvPicPr>
        <xdr:cNvPr id="0" name="image334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419225" cy="1419225"/>
    <xdr:pic>
      <xdr:nvPicPr>
        <xdr:cNvPr id="0" name="image33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419225" cy="1419225"/>
    <xdr:pic>
      <xdr:nvPicPr>
        <xdr:cNvPr id="0" name="image337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419225" cy="1419225"/>
    <xdr:pic>
      <xdr:nvPicPr>
        <xdr:cNvPr id="0" name="image336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419225" cy="1419225"/>
    <xdr:pic>
      <xdr:nvPicPr>
        <xdr:cNvPr id="0" name="image344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419225" cy="1419225"/>
    <xdr:pic>
      <xdr:nvPicPr>
        <xdr:cNvPr id="0" name="image343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419225" cy="1419225"/>
    <xdr:pic>
      <xdr:nvPicPr>
        <xdr:cNvPr id="0" name="image348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419225" cy="1419225"/>
    <xdr:pic>
      <xdr:nvPicPr>
        <xdr:cNvPr id="0" name="image347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419225" cy="1419225"/>
    <xdr:pic>
      <xdr:nvPicPr>
        <xdr:cNvPr id="0" name="image35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419225" cy="1419225"/>
    <xdr:pic>
      <xdr:nvPicPr>
        <xdr:cNvPr id="0" name="image357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419225" cy="1419225"/>
    <xdr:pic>
      <xdr:nvPicPr>
        <xdr:cNvPr id="0" name="image349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419225" cy="1419225"/>
    <xdr:pic>
      <xdr:nvPicPr>
        <xdr:cNvPr id="0" name="image350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419225" cy="1419225"/>
    <xdr:pic>
      <xdr:nvPicPr>
        <xdr:cNvPr id="0" name="image346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419225" cy="1419225"/>
    <xdr:pic>
      <xdr:nvPicPr>
        <xdr:cNvPr id="0" name="image352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419225" cy="1419225"/>
    <xdr:pic>
      <xdr:nvPicPr>
        <xdr:cNvPr id="0" name="image367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419225" cy="1419225"/>
    <xdr:pic>
      <xdr:nvPicPr>
        <xdr:cNvPr id="0" name="image371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419225" cy="1419225"/>
    <xdr:pic>
      <xdr:nvPicPr>
        <xdr:cNvPr id="0" name="image369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419225" cy="1419225"/>
    <xdr:pic>
      <xdr:nvPicPr>
        <xdr:cNvPr id="0" name="image363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419225" cy="1419225"/>
    <xdr:pic>
      <xdr:nvPicPr>
        <xdr:cNvPr id="0" name="image365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419225" cy="1419225"/>
    <xdr:pic>
      <xdr:nvPicPr>
        <xdr:cNvPr id="0" name="image362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419225" cy="1419225"/>
    <xdr:pic>
      <xdr:nvPicPr>
        <xdr:cNvPr id="0" name="image364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419225" cy="1419225"/>
    <xdr:pic>
      <xdr:nvPicPr>
        <xdr:cNvPr id="0" name="image360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419225" cy="1419225"/>
    <xdr:pic>
      <xdr:nvPicPr>
        <xdr:cNvPr id="0" name="image356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419225" cy="1419225"/>
    <xdr:pic>
      <xdr:nvPicPr>
        <xdr:cNvPr id="0" name="image375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419225" cy="1419225"/>
    <xdr:pic>
      <xdr:nvPicPr>
        <xdr:cNvPr id="0" name="image353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419225" cy="1419225"/>
    <xdr:pic>
      <xdr:nvPicPr>
        <xdr:cNvPr id="0" name="image368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419225" cy="1419225"/>
    <xdr:pic>
      <xdr:nvPicPr>
        <xdr:cNvPr id="0" name="image351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419225" cy="1419225"/>
    <xdr:pic>
      <xdr:nvPicPr>
        <xdr:cNvPr id="0" name="image366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371600" cy="1371600"/>
    <xdr:pic>
      <xdr:nvPicPr>
        <xdr:cNvPr id="0" name="image35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71600" cy="1371600"/>
    <xdr:pic>
      <xdr:nvPicPr>
        <xdr:cNvPr id="0" name="image35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371600"/>
    <xdr:pic>
      <xdr:nvPicPr>
        <xdr:cNvPr id="0" name="image361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1371600"/>
    <xdr:pic>
      <xdr:nvPicPr>
        <xdr:cNvPr id="0" name="image361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1371600"/>
    <xdr:pic>
      <xdr:nvPicPr>
        <xdr:cNvPr id="0" name="image370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1371600"/>
    <xdr:pic>
      <xdr:nvPicPr>
        <xdr:cNvPr id="0" name="image370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1371600"/>
    <xdr:pic>
      <xdr:nvPicPr>
        <xdr:cNvPr id="0" name="image354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1371600"/>
    <xdr:pic>
      <xdr:nvPicPr>
        <xdr:cNvPr id="0" name="image354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1371600"/>
    <xdr:pic>
      <xdr:nvPicPr>
        <xdr:cNvPr id="0" name="image406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1371600"/>
    <xdr:pic>
      <xdr:nvPicPr>
        <xdr:cNvPr id="0" name="image406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1371600"/>
    <xdr:pic>
      <xdr:nvPicPr>
        <xdr:cNvPr id="0" name="image381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71600" cy="1371600"/>
    <xdr:pic>
      <xdr:nvPicPr>
        <xdr:cNvPr id="0" name="image381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71600" cy="1371600"/>
    <xdr:pic>
      <xdr:nvPicPr>
        <xdr:cNvPr id="0" name="image372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71600" cy="1371600"/>
    <xdr:pic>
      <xdr:nvPicPr>
        <xdr:cNvPr id="0" name="image372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71600" cy="1371600"/>
    <xdr:pic>
      <xdr:nvPicPr>
        <xdr:cNvPr id="0" name="image373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71600" cy="1371600"/>
    <xdr:pic>
      <xdr:nvPicPr>
        <xdr:cNvPr id="0" name="image373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71600" cy="1371600"/>
    <xdr:pic>
      <xdr:nvPicPr>
        <xdr:cNvPr id="0" name="image378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71600" cy="1371600"/>
    <xdr:pic>
      <xdr:nvPicPr>
        <xdr:cNvPr id="0" name="image378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71600" cy="1371600"/>
    <xdr:pic>
      <xdr:nvPicPr>
        <xdr:cNvPr id="0" name="image374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71600" cy="1371600"/>
    <xdr:pic>
      <xdr:nvPicPr>
        <xdr:cNvPr id="0" name="image374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71600" cy="1371600"/>
    <xdr:pic>
      <xdr:nvPicPr>
        <xdr:cNvPr id="0" name="image382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71600" cy="1371600"/>
    <xdr:pic>
      <xdr:nvPicPr>
        <xdr:cNvPr id="0" name="image382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71600" cy="1371600"/>
    <xdr:pic>
      <xdr:nvPicPr>
        <xdr:cNvPr id="0" name="image379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71600" cy="1371600"/>
    <xdr:pic>
      <xdr:nvPicPr>
        <xdr:cNvPr id="0" name="image379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71600" cy="1371600"/>
    <xdr:pic>
      <xdr:nvPicPr>
        <xdr:cNvPr id="0" name="image385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71600" cy="1371600"/>
    <xdr:pic>
      <xdr:nvPicPr>
        <xdr:cNvPr id="0" name="image385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71600" cy="1371600"/>
    <xdr:pic>
      <xdr:nvPicPr>
        <xdr:cNvPr id="0" name="image386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71600" cy="1371600"/>
    <xdr:pic>
      <xdr:nvPicPr>
        <xdr:cNvPr id="0" name="image386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71600" cy="1371600"/>
    <xdr:pic>
      <xdr:nvPicPr>
        <xdr:cNvPr id="0" name="image376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71600" cy="1371600"/>
    <xdr:pic>
      <xdr:nvPicPr>
        <xdr:cNvPr id="0" name="image376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371600" cy="1371600"/>
    <xdr:pic>
      <xdr:nvPicPr>
        <xdr:cNvPr id="0" name="image377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71600" cy="1371600"/>
    <xdr:pic>
      <xdr:nvPicPr>
        <xdr:cNvPr id="0" name="image377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71600" cy="1371600"/>
    <xdr:pic>
      <xdr:nvPicPr>
        <xdr:cNvPr id="0" name="image394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71600" cy="1371600"/>
    <xdr:pic>
      <xdr:nvPicPr>
        <xdr:cNvPr id="0" name="image394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71600" cy="1371600"/>
    <xdr:pic>
      <xdr:nvPicPr>
        <xdr:cNvPr id="0" name="image380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371600" cy="1371600"/>
    <xdr:pic>
      <xdr:nvPicPr>
        <xdr:cNvPr id="0" name="image380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371600" cy="1371600"/>
    <xdr:pic>
      <xdr:nvPicPr>
        <xdr:cNvPr id="0" name="image387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371600" cy="1371600"/>
    <xdr:pic>
      <xdr:nvPicPr>
        <xdr:cNvPr id="0" name="image387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371600" cy="1371600"/>
    <xdr:pic>
      <xdr:nvPicPr>
        <xdr:cNvPr id="0" name="image390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371600" cy="1371600"/>
    <xdr:pic>
      <xdr:nvPicPr>
        <xdr:cNvPr id="0" name="image390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371600" cy="1371600"/>
    <xdr:pic>
      <xdr:nvPicPr>
        <xdr:cNvPr id="0" name="image397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371600" cy="1371600"/>
    <xdr:pic>
      <xdr:nvPicPr>
        <xdr:cNvPr id="0" name="image397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371600" cy="1371600"/>
    <xdr:pic>
      <xdr:nvPicPr>
        <xdr:cNvPr id="0" name="image407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371600" cy="1371600"/>
    <xdr:pic>
      <xdr:nvPicPr>
        <xdr:cNvPr id="0" name="image407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371600" cy="1371600"/>
    <xdr:pic>
      <xdr:nvPicPr>
        <xdr:cNvPr id="0" name="image388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371600" cy="1371600"/>
    <xdr:pic>
      <xdr:nvPicPr>
        <xdr:cNvPr id="0" name="image388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371600" cy="1371600"/>
    <xdr:pic>
      <xdr:nvPicPr>
        <xdr:cNvPr id="0" name="image389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</xdr:row>
      <xdr:rowOff>0</xdr:rowOff>
    </xdr:from>
    <xdr:ext cx="1371600" cy="1371600"/>
    <xdr:pic>
      <xdr:nvPicPr>
        <xdr:cNvPr id="0" name="image384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49</xdr:row>
      <xdr:rowOff>0</xdr:rowOff>
    </xdr:from>
    <xdr:ext cx="1371600" cy="1371600"/>
    <xdr:pic>
      <xdr:nvPicPr>
        <xdr:cNvPr id="0" name="image393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371600" cy="1371600"/>
    <xdr:pic>
      <xdr:nvPicPr>
        <xdr:cNvPr id="0" name="image383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</xdr:row>
      <xdr:rowOff>0</xdr:rowOff>
    </xdr:from>
    <xdr:ext cx="1371600" cy="819150"/>
    <xdr:pic>
      <xdr:nvPicPr>
        <xdr:cNvPr id="0" name="image395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52</xdr:row>
      <xdr:rowOff>0</xdr:rowOff>
    </xdr:from>
    <xdr:ext cx="1371600" cy="819150"/>
    <xdr:pic>
      <xdr:nvPicPr>
        <xdr:cNvPr id="0" name="image395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53</xdr:row>
      <xdr:rowOff>0</xdr:rowOff>
    </xdr:from>
    <xdr:ext cx="1371600" cy="1371600"/>
    <xdr:pic>
      <xdr:nvPicPr>
        <xdr:cNvPr id="0" name="image418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</xdr:row>
      <xdr:rowOff>0</xdr:rowOff>
    </xdr:from>
    <xdr:ext cx="1371600" cy="1371600"/>
    <xdr:pic>
      <xdr:nvPicPr>
        <xdr:cNvPr id="0" name="image418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55</xdr:row>
      <xdr:rowOff>0</xdr:rowOff>
    </xdr:from>
    <xdr:ext cx="1371600" cy="1371600"/>
    <xdr:pic>
      <xdr:nvPicPr>
        <xdr:cNvPr id="0" name="image396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1371600" cy="1371600"/>
    <xdr:pic>
      <xdr:nvPicPr>
        <xdr:cNvPr id="0" name="image396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57</xdr:row>
      <xdr:rowOff>0</xdr:rowOff>
    </xdr:from>
    <xdr:ext cx="1371600" cy="1371600"/>
    <xdr:pic>
      <xdr:nvPicPr>
        <xdr:cNvPr id="0" name="image392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58</xdr:row>
      <xdr:rowOff>0</xdr:rowOff>
    </xdr:from>
    <xdr:ext cx="1371600" cy="1371600"/>
    <xdr:pic>
      <xdr:nvPicPr>
        <xdr:cNvPr id="0" name="image392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59</xdr:row>
      <xdr:rowOff>0</xdr:rowOff>
    </xdr:from>
    <xdr:ext cx="1371600" cy="1371600"/>
    <xdr:pic>
      <xdr:nvPicPr>
        <xdr:cNvPr id="0" name="image398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371600" cy="1371600"/>
    <xdr:pic>
      <xdr:nvPicPr>
        <xdr:cNvPr id="0" name="image391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71600" cy="1371600"/>
    <xdr:pic>
      <xdr:nvPicPr>
        <xdr:cNvPr id="0" name="image391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371600" cy="1371600"/>
    <xdr:pic>
      <xdr:nvPicPr>
        <xdr:cNvPr id="0" name="image424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71600" cy="1371600"/>
    <xdr:pic>
      <xdr:nvPicPr>
        <xdr:cNvPr id="0" name="image424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71600" cy="1371600"/>
    <xdr:pic>
      <xdr:nvPicPr>
        <xdr:cNvPr id="0" name="image402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71600" cy="1371600"/>
    <xdr:pic>
      <xdr:nvPicPr>
        <xdr:cNvPr id="0" name="image402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71600" cy="1371600"/>
    <xdr:pic>
      <xdr:nvPicPr>
        <xdr:cNvPr id="0" name="image403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71600" cy="1371600"/>
    <xdr:pic>
      <xdr:nvPicPr>
        <xdr:cNvPr id="0" name="image403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71600" cy="1371600"/>
    <xdr:pic>
      <xdr:nvPicPr>
        <xdr:cNvPr id="0" name="image404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71600" cy="1371600"/>
    <xdr:pic>
      <xdr:nvPicPr>
        <xdr:cNvPr id="0" name="image408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71600" cy="1371600"/>
    <xdr:pic>
      <xdr:nvPicPr>
        <xdr:cNvPr id="0" name="image405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71600" cy="1371600"/>
    <xdr:pic>
      <xdr:nvPicPr>
        <xdr:cNvPr id="0" name="image399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71600" cy="1371600"/>
    <xdr:pic>
      <xdr:nvPicPr>
        <xdr:cNvPr id="0" name="image409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71600" cy="1371600"/>
    <xdr:pic>
      <xdr:nvPicPr>
        <xdr:cNvPr id="0" name="image40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71600" cy="1371600"/>
    <xdr:pic>
      <xdr:nvPicPr>
        <xdr:cNvPr id="0" name="image410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71600" cy="1371600"/>
    <xdr:pic>
      <xdr:nvPicPr>
        <xdr:cNvPr id="0" name="image479.jpg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71600" cy="1371600"/>
    <xdr:pic>
      <xdr:nvPicPr>
        <xdr:cNvPr id="0" name="image446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371600" cy="1371600"/>
    <xdr:pic>
      <xdr:nvPicPr>
        <xdr:cNvPr id="0" name="image401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71600" cy="1371600"/>
    <xdr:pic>
      <xdr:nvPicPr>
        <xdr:cNvPr id="0" name="image422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71600" cy="1371600"/>
    <xdr:pic>
      <xdr:nvPicPr>
        <xdr:cNvPr id="0" name="image427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371600" cy="1371600"/>
    <xdr:pic>
      <xdr:nvPicPr>
        <xdr:cNvPr id="0" name="image412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371600" cy="1371600"/>
    <xdr:pic>
      <xdr:nvPicPr>
        <xdr:cNvPr id="0" name="image430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371600" cy="1695450"/>
    <xdr:pic>
      <xdr:nvPicPr>
        <xdr:cNvPr id="0" name="image415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371600" cy="1571625"/>
    <xdr:pic>
      <xdr:nvPicPr>
        <xdr:cNvPr id="0" name="image420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371600" cy="1371600"/>
    <xdr:pic>
      <xdr:nvPicPr>
        <xdr:cNvPr id="0" name="image435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371600" cy="1371600"/>
    <xdr:pic>
      <xdr:nvPicPr>
        <xdr:cNvPr id="0" name="image413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371600" cy="1371600"/>
    <xdr:pic>
      <xdr:nvPicPr>
        <xdr:cNvPr id="0" name="image431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371600" cy="1371600"/>
    <xdr:pic>
      <xdr:nvPicPr>
        <xdr:cNvPr id="0" name="image416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371600" cy="1371600"/>
    <xdr:pic>
      <xdr:nvPicPr>
        <xdr:cNvPr id="0" name="image419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371600" cy="1371600"/>
    <xdr:pic>
      <xdr:nvPicPr>
        <xdr:cNvPr id="0" name="image411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371600" cy="1371600"/>
    <xdr:pic>
      <xdr:nvPicPr>
        <xdr:cNvPr id="0" name="image411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71600" cy="1371600"/>
    <xdr:pic>
      <xdr:nvPicPr>
        <xdr:cNvPr id="0" name="image439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371600" cy="1371600"/>
    <xdr:pic>
      <xdr:nvPicPr>
        <xdr:cNvPr id="0" name="image439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371600" cy="1371600"/>
    <xdr:pic>
      <xdr:nvPicPr>
        <xdr:cNvPr id="0" name="image417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371600" cy="1371600"/>
    <xdr:pic>
      <xdr:nvPicPr>
        <xdr:cNvPr id="0" name="image417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371600" cy="1371600"/>
    <xdr:pic>
      <xdr:nvPicPr>
        <xdr:cNvPr id="0" name="image414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371600" cy="1371600"/>
    <xdr:pic>
      <xdr:nvPicPr>
        <xdr:cNvPr id="0" name="image437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371600" cy="1371600"/>
    <xdr:pic>
      <xdr:nvPicPr>
        <xdr:cNvPr id="0" name="image477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371600" cy="1371600"/>
    <xdr:pic>
      <xdr:nvPicPr>
        <xdr:cNvPr id="0" name="image425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371600" cy="1371600"/>
    <xdr:pic>
      <xdr:nvPicPr>
        <xdr:cNvPr id="0" name="image464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371600" cy="990600"/>
    <xdr:pic>
      <xdr:nvPicPr>
        <xdr:cNvPr id="0" name="image438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371600" cy="1000125"/>
    <xdr:pic>
      <xdr:nvPicPr>
        <xdr:cNvPr id="0" name="image426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371600" cy="1371600"/>
    <xdr:pic>
      <xdr:nvPicPr>
        <xdr:cNvPr id="0" name="image428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371600" cy="1371600"/>
    <xdr:pic>
      <xdr:nvPicPr>
        <xdr:cNvPr id="0" name="image429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371600" cy="1371600"/>
    <xdr:pic>
      <xdr:nvPicPr>
        <xdr:cNvPr id="0" name="image433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371600" cy="1371600"/>
    <xdr:pic>
      <xdr:nvPicPr>
        <xdr:cNvPr id="0" name="image436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371600" cy="1371600"/>
    <xdr:pic>
      <xdr:nvPicPr>
        <xdr:cNvPr id="0" name="image436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590550</xdr:colOff>
      <xdr:row>17</xdr:row>
      <xdr:rowOff>85725</xdr:rowOff>
    </xdr:from>
    <xdr:ext cx="1362075" cy="1362075"/>
    <xdr:pic>
      <xdr:nvPicPr>
        <xdr:cNvPr id="0" name="image421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571500</xdr:colOff>
      <xdr:row>18</xdr:row>
      <xdr:rowOff>28575</xdr:rowOff>
    </xdr:from>
    <xdr:ext cx="1400175" cy="1409700"/>
    <xdr:pic>
      <xdr:nvPicPr>
        <xdr:cNvPr id="0" name="image423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1466850" cy="1466850"/>
    <xdr:pic>
      <xdr:nvPicPr>
        <xdr:cNvPr id="0" name="image443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466850" cy="1466850"/>
    <xdr:pic>
      <xdr:nvPicPr>
        <xdr:cNvPr id="0" name="image452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466850" cy="1466850"/>
    <xdr:pic>
      <xdr:nvPicPr>
        <xdr:cNvPr id="0" name="image441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466850" cy="1466850"/>
    <xdr:pic>
      <xdr:nvPicPr>
        <xdr:cNvPr id="0" name="image454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466850" cy="1466850"/>
    <xdr:pic>
      <xdr:nvPicPr>
        <xdr:cNvPr id="0" name="image442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466850" cy="1466850"/>
    <xdr:pic>
      <xdr:nvPicPr>
        <xdr:cNvPr id="0" name="image455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466850" cy="1466850"/>
    <xdr:pic>
      <xdr:nvPicPr>
        <xdr:cNvPr id="0" name="image432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466850" cy="1466850"/>
    <xdr:pic>
      <xdr:nvPicPr>
        <xdr:cNvPr id="0" name="image434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466850" cy="1466850"/>
    <xdr:pic>
      <xdr:nvPicPr>
        <xdr:cNvPr id="0" name="image44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466850" cy="1466850"/>
    <xdr:pic>
      <xdr:nvPicPr>
        <xdr:cNvPr id="0" name="image456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466850" cy="1466850"/>
    <xdr:pic>
      <xdr:nvPicPr>
        <xdr:cNvPr id="0" name="image1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466850" cy="1466850"/>
    <xdr:pic>
      <xdr:nvPicPr>
        <xdr:cNvPr id="0" name="image440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466850" cy="1466850"/>
    <xdr:pic>
      <xdr:nvPicPr>
        <xdr:cNvPr id="0" name="image451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466850" cy="1171575"/>
    <xdr:pic>
      <xdr:nvPicPr>
        <xdr:cNvPr id="0" name="image453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466850" cy="1009650"/>
    <xdr:pic>
      <xdr:nvPicPr>
        <xdr:cNvPr id="0" name="image460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466850" cy="1466850"/>
    <xdr:pic>
      <xdr:nvPicPr>
        <xdr:cNvPr id="0" name="image445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57150</xdr:colOff>
      <xdr:row>3</xdr:row>
      <xdr:rowOff>19050</xdr:rowOff>
    </xdr:from>
    <xdr:ext cx="1285875" cy="1285875"/>
    <xdr:pic>
      <xdr:nvPicPr>
        <xdr:cNvPr id="0" name="image45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1381125" cy="1381125"/>
    <xdr:pic>
      <xdr:nvPicPr>
        <xdr:cNvPr id="0" name="image458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381125" cy="1381125"/>
    <xdr:pic>
      <xdr:nvPicPr>
        <xdr:cNvPr id="0" name="image457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381125" cy="1381125"/>
    <xdr:pic>
      <xdr:nvPicPr>
        <xdr:cNvPr id="0" name="image466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381125" cy="1381125"/>
    <xdr:pic>
      <xdr:nvPicPr>
        <xdr:cNvPr id="0" name="image448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381125" cy="1381125"/>
    <xdr:pic>
      <xdr:nvPicPr>
        <xdr:cNvPr id="0" name="image465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381125" cy="1381125"/>
    <xdr:pic>
      <xdr:nvPicPr>
        <xdr:cNvPr id="0" name="image447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381125" cy="1381125"/>
    <xdr:pic>
      <xdr:nvPicPr>
        <xdr:cNvPr id="0" name="image463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381125" cy="1381125"/>
    <xdr:pic>
      <xdr:nvPicPr>
        <xdr:cNvPr id="0" name="image449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381125" cy="1381125"/>
    <xdr:pic>
      <xdr:nvPicPr>
        <xdr:cNvPr id="0" name="image450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381125" cy="1381125"/>
    <xdr:pic>
      <xdr:nvPicPr>
        <xdr:cNvPr id="0" name="image461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381125" cy="1381125"/>
    <xdr:pic>
      <xdr:nvPicPr>
        <xdr:cNvPr id="0" name="image462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381125" cy="1381125"/>
    <xdr:pic>
      <xdr:nvPicPr>
        <xdr:cNvPr id="0" name="image47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381125" cy="1381125"/>
    <xdr:pic>
      <xdr:nvPicPr>
        <xdr:cNvPr id="0" name="image472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381125" cy="1381125"/>
    <xdr:pic>
      <xdr:nvPicPr>
        <xdr:cNvPr id="0" name="image471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381125" cy="1381125"/>
    <xdr:pic>
      <xdr:nvPicPr>
        <xdr:cNvPr id="0" name="image509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381125" cy="1381125"/>
    <xdr:pic>
      <xdr:nvPicPr>
        <xdr:cNvPr id="0" name="image509.jpg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1381125" cy="885825"/>
    <xdr:pic>
      <xdr:nvPicPr>
        <xdr:cNvPr id="0" name="image46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1381125" cy="885825"/>
    <xdr:pic>
      <xdr:nvPicPr>
        <xdr:cNvPr id="0" name="image469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1381125" cy="942975"/>
    <xdr:pic>
      <xdr:nvPicPr>
        <xdr:cNvPr id="0" name="image468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1381125" cy="942975"/>
    <xdr:pic>
      <xdr:nvPicPr>
        <xdr:cNvPr id="0" name="image468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1381125" cy="942975"/>
    <xdr:pic>
      <xdr:nvPicPr>
        <xdr:cNvPr id="0" name="image468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1152525" cy="1152525"/>
    <xdr:pic>
      <xdr:nvPicPr>
        <xdr:cNvPr id="0" name="image467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1152525" cy="1152525"/>
    <xdr:pic>
      <xdr:nvPicPr>
        <xdr:cNvPr id="0" name="image480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1152525" cy="1152525"/>
    <xdr:pic>
      <xdr:nvPicPr>
        <xdr:cNvPr id="0" name="image474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1152525" cy="1152525"/>
    <xdr:pic>
      <xdr:nvPicPr>
        <xdr:cNvPr id="0" name="image476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1152525" cy="1152525"/>
    <xdr:pic>
      <xdr:nvPicPr>
        <xdr:cNvPr id="0" name="image473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1276350" cy="1152525"/>
    <xdr:pic>
      <xdr:nvPicPr>
        <xdr:cNvPr id="0" name="image484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1152525" cy="1152525"/>
    <xdr:pic>
      <xdr:nvPicPr>
        <xdr:cNvPr id="0" name="image475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1381125" cy="1038225"/>
    <xdr:pic>
      <xdr:nvPicPr>
        <xdr:cNvPr id="0" name="image481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</xdr:row>
      <xdr:rowOff>0</xdr:rowOff>
    </xdr:from>
    <xdr:ext cx="1381125" cy="1114425"/>
    <xdr:pic>
      <xdr:nvPicPr>
        <xdr:cNvPr id="0" name="image482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</xdr:row>
      <xdr:rowOff>0</xdr:rowOff>
    </xdr:from>
    <xdr:ext cx="1152525" cy="1152525"/>
    <xdr:pic>
      <xdr:nvPicPr>
        <xdr:cNvPr id="0" name="image48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1152525" cy="1152525"/>
    <xdr:pic>
      <xdr:nvPicPr>
        <xdr:cNvPr id="0" name="image485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0</xdr:rowOff>
    </xdr:from>
    <xdr:ext cx="1152525" cy="1152525"/>
    <xdr:pic>
      <xdr:nvPicPr>
        <xdr:cNvPr id="0" name="image485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0</xdr:rowOff>
    </xdr:from>
    <xdr:ext cx="1152525" cy="1152525"/>
    <xdr:pic>
      <xdr:nvPicPr>
        <xdr:cNvPr id="0" name="image485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1152525" cy="1152525"/>
    <xdr:pic>
      <xdr:nvPicPr>
        <xdr:cNvPr id="0" name="image496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</xdr:row>
      <xdr:rowOff>0</xdr:rowOff>
    </xdr:from>
    <xdr:ext cx="1152525" cy="1152525"/>
    <xdr:pic>
      <xdr:nvPicPr>
        <xdr:cNvPr id="0" name="image478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</xdr:row>
      <xdr:rowOff>0</xdr:rowOff>
    </xdr:from>
    <xdr:ext cx="1152525" cy="1152525"/>
    <xdr:pic>
      <xdr:nvPicPr>
        <xdr:cNvPr id="0" name="image478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</xdr:row>
      <xdr:rowOff>0</xdr:rowOff>
    </xdr:from>
    <xdr:ext cx="1152525" cy="1152525"/>
    <xdr:pic>
      <xdr:nvPicPr>
        <xdr:cNvPr id="0" name="image497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1152525" cy="1152525"/>
    <xdr:pic>
      <xdr:nvPicPr>
        <xdr:cNvPr id="0" name="image493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1152525" cy="1152525"/>
    <xdr:pic>
      <xdr:nvPicPr>
        <xdr:cNvPr id="0" name="image483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1152525" cy="1152525"/>
    <xdr:pic>
      <xdr:nvPicPr>
        <xdr:cNvPr id="0" name="image483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1152525" cy="1152525"/>
    <xdr:pic>
      <xdr:nvPicPr>
        <xdr:cNvPr id="0" name="image488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1152525" cy="1152525"/>
    <xdr:pic>
      <xdr:nvPicPr>
        <xdr:cNvPr id="0" name="image488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19050</xdr:colOff>
      <xdr:row>2</xdr:row>
      <xdr:rowOff>209550</xdr:rowOff>
    </xdr:from>
    <xdr:ext cx="1857375" cy="1190625"/>
    <xdr:pic>
      <xdr:nvPicPr>
        <xdr:cNvPr id="0" name="image490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8</xdr:row>
      <xdr:rowOff>28575</xdr:rowOff>
    </xdr:from>
    <xdr:ext cx="1590675" cy="1590675"/>
    <xdr:pic>
      <xdr:nvPicPr>
        <xdr:cNvPr id="0" name="image501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1924050" cy="1228725"/>
    <xdr:pic>
      <xdr:nvPicPr>
        <xdr:cNvPr id="0" name="image490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924050" cy="1228725"/>
    <xdr:pic>
      <xdr:nvPicPr>
        <xdr:cNvPr id="0" name="image490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638300" cy="1638300"/>
    <xdr:pic>
      <xdr:nvPicPr>
        <xdr:cNvPr id="0" name="image526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924050" cy="1228725"/>
    <xdr:pic>
      <xdr:nvPicPr>
        <xdr:cNvPr id="0" name="image489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638300" cy="1638300"/>
    <xdr:pic>
      <xdr:nvPicPr>
        <xdr:cNvPr id="0" name="image501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638300" cy="1638300"/>
    <xdr:pic>
      <xdr:nvPicPr>
        <xdr:cNvPr id="0" name="image501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485900" cy="1638300"/>
    <xdr:pic>
      <xdr:nvPicPr>
        <xdr:cNvPr id="0" name="image491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485900" cy="1638300"/>
    <xdr:pic>
      <xdr:nvPicPr>
        <xdr:cNvPr id="0" name="image491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485900" cy="1638300"/>
    <xdr:pic>
      <xdr:nvPicPr>
        <xdr:cNvPr id="0" name="image491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924050" cy="1276350"/>
    <xdr:pic>
      <xdr:nvPicPr>
        <xdr:cNvPr id="0" name="image487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924050" cy="1276350"/>
    <xdr:pic>
      <xdr:nvPicPr>
        <xdr:cNvPr id="0" name="image487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924050" cy="1276350"/>
    <xdr:pic>
      <xdr:nvPicPr>
        <xdr:cNvPr id="0" name="image487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638300" cy="1638300"/>
    <xdr:pic>
      <xdr:nvPicPr>
        <xdr:cNvPr id="0" name="image500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800225" cy="1638300"/>
    <xdr:pic>
      <xdr:nvPicPr>
        <xdr:cNvPr id="0" name="image499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638300" cy="1638300"/>
    <xdr:pic>
      <xdr:nvPicPr>
        <xdr:cNvPr id="0" name="image504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638300" cy="1638300"/>
    <xdr:pic>
      <xdr:nvPicPr>
        <xdr:cNvPr id="0" name="image494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638300" cy="1638300"/>
    <xdr:pic>
      <xdr:nvPicPr>
        <xdr:cNvPr id="0" name="image492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638300" cy="1638300"/>
    <xdr:pic>
      <xdr:nvPicPr>
        <xdr:cNvPr id="0" name="image511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638300" cy="1638300"/>
    <xdr:pic>
      <xdr:nvPicPr>
        <xdr:cNvPr id="0" name="image498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638300" cy="1638300"/>
    <xdr:pic>
      <xdr:nvPicPr>
        <xdr:cNvPr id="0" name="image495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638300" cy="1638300"/>
    <xdr:pic>
      <xdr:nvPicPr>
        <xdr:cNvPr id="0" name="image519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638300" cy="1638300"/>
    <xdr:pic>
      <xdr:nvPicPr>
        <xdr:cNvPr id="0" name="image519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638300" cy="1638300"/>
    <xdr:pic>
      <xdr:nvPicPr>
        <xdr:cNvPr id="0" name="image519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638300" cy="1638300"/>
    <xdr:pic>
      <xdr:nvPicPr>
        <xdr:cNvPr id="0" name="image513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638300" cy="1638300"/>
    <xdr:pic>
      <xdr:nvPicPr>
        <xdr:cNvPr id="0" name="image513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638300" cy="1638300"/>
    <xdr:pic>
      <xdr:nvPicPr>
        <xdr:cNvPr id="0" name="image513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638300" cy="1638300"/>
    <xdr:pic>
      <xdr:nvPicPr>
        <xdr:cNvPr id="0" name="image503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924050" cy="1162050"/>
    <xdr:pic>
      <xdr:nvPicPr>
        <xdr:cNvPr id="0" name="image502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924050" cy="1409700"/>
    <xdr:pic>
      <xdr:nvPicPr>
        <xdr:cNvPr id="0" name="image505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924050" cy="1409700"/>
    <xdr:pic>
      <xdr:nvPicPr>
        <xdr:cNvPr id="0" name="image505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33</xdr:row>
      <xdr:rowOff>0</xdr:rowOff>
    </xdr:from>
    <xdr:ext cx="1924050" cy="1409700"/>
    <xdr:pic>
      <xdr:nvPicPr>
        <xdr:cNvPr id="0" name="image505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34</xdr:row>
      <xdr:rowOff>0</xdr:rowOff>
    </xdr:from>
    <xdr:ext cx="1638300" cy="1638300"/>
    <xdr:pic>
      <xdr:nvPicPr>
        <xdr:cNvPr id="0" name="image507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35</xdr:row>
      <xdr:rowOff>0</xdr:rowOff>
    </xdr:from>
    <xdr:ext cx="1638300" cy="1638300"/>
    <xdr:pic>
      <xdr:nvPicPr>
        <xdr:cNvPr id="0" name="image514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36</xdr:row>
      <xdr:rowOff>0</xdr:rowOff>
    </xdr:from>
    <xdr:ext cx="1924050" cy="1333500"/>
    <xdr:pic>
      <xdr:nvPicPr>
        <xdr:cNvPr id="0" name="image508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924050" cy="1333500"/>
    <xdr:pic>
      <xdr:nvPicPr>
        <xdr:cNvPr id="0" name="image508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38</xdr:row>
      <xdr:rowOff>0</xdr:rowOff>
    </xdr:from>
    <xdr:ext cx="1924050" cy="1333500"/>
    <xdr:pic>
      <xdr:nvPicPr>
        <xdr:cNvPr id="0" name="image508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39</xdr:row>
      <xdr:rowOff>0</xdr:rowOff>
    </xdr:from>
    <xdr:ext cx="1638300" cy="1638300"/>
    <xdr:pic>
      <xdr:nvPicPr>
        <xdr:cNvPr id="0" name="image512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40</xdr:row>
      <xdr:rowOff>0</xdr:rowOff>
    </xdr:from>
    <xdr:ext cx="1638300" cy="1638300"/>
    <xdr:pic>
      <xdr:nvPicPr>
        <xdr:cNvPr id="0" name="image512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41</xdr:row>
      <xdr:rowOff>0</xdr:rowOff>
    </xdr:from>
    <xdr:ext cx="1638300" cy="1638300"/>
    <xdr:pic>
      <xdr:nvPicPr>
        <xdr:cNvPr id="0" name="image512.png" title="Obraz"/>
        <xdr:cNvPicPr preferRelativeResize="0"/>
      </xdr:nvPicPr>
      <xdr:blipFill>
        <a:blip cstate="print" r:embed="rId2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42</xdr:row>
      <xdr:rowOff>0</xdr:rowOff>
    </xdr:from>
    <xdr:ext cx="1924050" cy="1152525"/>
    <xdr:pic>
      <xdr:nvPicPr>
        <xdr:cNvPr id="0" name="image506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43</xdr:row>
      <xdr:rowOff>0</xdr:rowOff>
    </xdr:from>
    <xdr:ext cx="1924050" cy="1152525"/>
    <xdr:pic>
      <xdr:nvPicPr>
        <xdr:cNvPr id="0" name="image506.png" title="Obraz"/>
        <xdr:cNvPicPr preferRelativeResize="0"/>
      </xdr:nvPicPr>
      <xdr:blipFill>
        <a:blip cstate="print" r:embed="rId2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44</xdr:row>
      <xdr:rowOff>0</xdr:rowOff>
    </xdr:from>
    <xdr:ext cx="1638300" cy="1638300"/>
    <xdr:pic>
      <xdr:nvPicPr>
        <xdr:cNvPr id="0" name="image528.png" title="Obraz"/>
        <xdr:cNvPicPr preferRelativeResize="0"/>
      </xdr:nvPicPr>
      <xdr:blipFill>
        <a:blip cstate="print" r:embed="rId2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45</xdr:row>
      <xdr:rowOff>0</xdr:rowOff>
    </xdr:from>
    <xdr:ext cx="1638300" cy="1638300"/>
    <xdr:pic>
      <xdr:nvPicPr>
        <xdr:cNvPr id="0" name="image531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46</xdr:row>
      <xdr:rowOff>0</xdr:rowOff>
    </xdr:from>
    <xdr:ext cx="1638300" cy="1638300"/>
    <xdr:pic>
      <xdr:nvPicPr>
        <xdr:cNvPr id="0" name="image531.png" title="Obraz"/>
        <xdr:cNvPicPr preferRelativeResize="0"/>
      </xdr:nvPicPr>
      <xdr:blipFill>
        <a:blip cstate="print" r:embed="rId2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47</xdr:row>
      <xdr:rowOff>0</xdr:rowOff>
    </xdr:from>
    <xdr:ext cx="1638300" cy="1638300"/>
    <xdr:pic>
      <xdr:nvPicPr>
        <xdr:cNvPr id="0" name="image518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48</xdr:row>
      <xdr:rowOff>0</xdr:rowOff>
    </xdr:from>
    <xdr:ext cx="1638300" cy="1638300"/>
    <xdr:pic>
      <xdr:nvPicPr>
        <xdr:cNvPr id="0" name="image518.png" title="Obraz"/>
        <xdr:cNvPicPr preferRelativeResize="0"/>
      </xdr:nvPicPr>
      <xdr:blipFill>
        <a:blip cstate="print" r:embed="rId2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49</xdr:row>
      <xdr:rowOff>0</xdr:rowOff>
    </xdr:from>
    <xdr:ext cx="1638300" cy="1638300"/>
    <xdr:pic>
      <xdr:nvPicPr>
        <xdr:cNvPr id="0" name="image510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50</xdr:row>
      <xdr:rowOff>0</xdr:rowOff>
    </xdr:from>
    <xdr:ext cx="1638300" cy="1638300"/>
    <xdr:pic>
      <xdr:nvPicPr>
        <xdr:cNvPr id="0" name="image510.png" title="Obraz"/>
        <xdr:cNvPicPr preferRelativeResize="0"/>
      </xdr:nvPicPr>
      <xdr:blipFill>
        <a:blip cstate="print" r:embed="rId2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51</xdr:row>
      <xdr:rowOff>0</xdr:rowOff>
    </xdr:from>
    <xdr:ext cx="1638300" cy="1638300"/>
    <xdr:pic>
      <xdr:nvPicPr>
        <xdr:cNvPr id="0" name="image533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52</xdr:row>
      <xdr:rowOff>0</xdr:rowOff>
    </xdr:from>
    <xdr:ext cx="1638300" cy="1638300"/>
    <xdr:pic>
      <xdr:nvPicPr>
        <xdr:cNvPr id="0" name="image533.png" title="Obraz"/>
        <xdr:cNvPicPr preferRelativeResize="0"/>
      </xdr:nvPicPr>
      <xdr:blipFill>
        <a:blip cstate="print" r:embed="rId2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53</xdr:row>
      <xdr:rowOff>0</xdr:rowOff>
    </xdr:from>
    <xdr:ext cx="1638300" cy="1638300"/>
    <xdr:pic>
      <xdr:nvPicPr>
        <xdr:cNvPr id="0" name="image520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54</xdr:row>
      <xdr:rowOff>0</xdr:rowOff>
    </xdr:from>
    <xdr:ext cx="1638300" cy="1638300"/>
    <xdr:pic>
      <xdr:nvPicPr>
        <xdr:cNvPr id="0" name="image520.png" title="Obraz"/>
        <xdr:cNvPicPr preferRelativeResize="0"/>
      </xdr:nvPicPr>
      <xdr:blipFill>
        <a:blip cstate="print" r:embed="rId3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55</xdr:row>
      <xdr:rowOff>0</xdr:rowOff>
    </xdr:from>
    <xdr:ext cx="1638300" cy="1638300"/>
    <xdr:pic>
      <xdr:nvPicPr>
        <xdr:cNvPr id="0" name="image515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56</xdr:row>
      <xdr:rowOff>0</xdr:rowOff>
    </xdr:from>
    <xdr:ext cx="1638300" cy="1638300"/>
    <xdr:pic>
      <xdr:nvPicPr>
        <xdr:cNvPr id="0" name="image515.png" title="Obraz"/>
        <xdr:cNvPicPr preferRelativeResize="0"/>
      </xdr:nvPicPr>
      <xdr:blipFill>
        <a:blip cstate="print" r:embed="rId3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57</xdr:row>
      <xdr:rowOff>0</xdr:rowOff>
    </xdr:from>
    <xdr:ext cx="1638300" cy="1638300"/>
    <xdr:pic>
      <xdr:nvPicPr>
        <xdr:cNvPr id="0" name="image516.png" title="Obraz"/>
        <xdr:cNvPicPr preferRelativeResize="0"/>
      </xdr:nvPicPr>
      <xdr:blipFill>
        <a:blip cstate="print" r:embed="rId3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58</xdr:row>
      <xdr:rowOff>0</xdr:rowOff>
    </xdr:from>
    <xdr:ext cx="1638300" cy="1638300"/>
    <xdr:pic>
      <xdr:nvPicPr>
        <xdr:cNvPr id="0" name="image522.png" title="Obraz"/>
        <xdr:cNvPicPr preferRelativeResize="0"/>
      </xdr:nvPicPr>
      <xdr:blipFill>
        <a:blip cstate="print" r:embed="rId3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59</xdr:row>
      <xdr:rowOff>0</xdr:rowOff>
    </xdr:from>
    <xdr:ext cx="1638300" cy="1638300"/>
    <xdr:pic>
      <xdr:nvPicPr>
        <xdr:cNvPr id="0" name="image530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60</xdr:row>
      <xdr:rowOff>0</xdr:rowOff>
    </xdr:from>
    <xdr:ext cx="1638300" cy="1638300"/>
    <xdr:pic>
      <xdr:nvPicPr>
        <xdr:cNvPr id="0" name="image530.png" title="Obraz"/>
        <xdr:cNvPicPr preferRelativeResize="0"/>
      </xdr:nvPicPr>
      <xdr:blipFill>
        <a:blip cstate="print" r:embed="rId3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61</xdr:row>
      <xdr:rowOff>0</xdr:rowOff>
    </xdr:from>
    <xdr:ext cx="1638300" cy="1638300"/>
    <xdr:pic>
      <xdr:nvPicPr>
        <xdr:cNvPr id="0" name="image517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62</xdr:row>
      <xdr:rowOff>0</xdr:rowOff>
    </xdr:from>
    <xdr:ext cx="1638300" cy="1638300"/>
    <xdr:pic>
      <xdr:nvPicPr>
        <xdr:cNvPr id="0" name="image517.png" title="Obraz"/>
        <xdr:cNvPicPr preferRelativeResize="0"/>
      </xdr:nvPicPr>
      <xdr:blipFill>
        <a:blip cstate="print" r:embed="rId3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63</xdr:row>
      <xdr:rowOff>0</xdr:rowOff>
    </xdr:from>
    <xdr:ext cx="1924050" cy="1114425"/>
    <xdr:pic>
      <xdr:nvPicPr>
        <xdr:cNvPr id="0" name="image524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64</xdr:row>
      <xdr:rowOff>0</xdr:rowOff>
    </xdr:from>
    <xdr:ext cx="1924050" cy="1114425"/>
    <xdr:pic>
      <xdr:nvPicPr>
        <xdr:cNvPr id="0" name="image524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65</xdr:row>
      <xdr:rowOff>0</xdr:rowOff>
    </xdr:from>
    <xdr:ext cx="1924050" cy="1114425"/>
    <xdr:pic>
      <xdr:nvPicPr>
        <xdr:cNvPr id="0" name="image524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66</xdr:row>
      <xdr:rowOff>0</xdr:rowOff>
    </xdr:from>
    <xdr:ext cx="1638300" cy="1638300"/>
    <xdr:pic>
      <xdr:nvPicPr>
        <xdr:cNvPr id="0" name="image525.png" title="Obraz"/>
        <xdr:cNvPicPr preferRelativeResize="0"/>
      </xdr:nvPicPr>
      <xdr:blipFill>
        <a:blip cstate="print" r:embed="rId3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67</xdr:row>
      <xdr:rowOff>0</xdr:rowOff>
    </xdr:from>
    <xdr:ext cx="1924050" cy="1114425"/>
    <xdr:pic>
      <xdr:nvPicPr>
        <xdr:cNvPr id="0" name="image524.png" title="Obraz"/>
        <xdr:cNvPicPr preferRelativeResize="0"/>
      </xdr:nvPicPr>
      <xdr:blipFill>
        <a:blip cstate="print" r:embed="rId3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68</xdr:row>
      <xdr:rowOff>0</xdr:rowOff>
    </xdr:from>
    <xdr:ext cx="1638300" cy="1638300"/>
    <xdr:pic>
      <xdr:nvPicPr>
        <xdr:cNvPr id="0" name="image521.png" title="Obraz"/>
        <xdr:cNvPicPr preferRelativeResize="0"/>
      </xdr:nvPicPr>
      <xdr:blipFill>
        <a:blip cstate="print" r:embed="rId3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69</xdr:row>
      <xdr:rowOff>0</xdr:rowOff>
    </xdr:from>
    <xdr:ext cx="1638300" cy="1638300"/>
    <xdr:pic>
      <xdr:nvPicPr>
        <xdr:cNvPr id="0" name="image523.png" title="Obraz"/>
        <xdr:cNvPicPr preferRelativeResize="0"/>
      </xdr:nvPicPr>
      <xdr:blipFill>
        <a:blip cstate="print" r:embed="rId3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70</xdr:row>
      <xdr:rowOff>0</xdr:rowOff>
    </xdr:from>
    <xdr:ext cx="1924050" cy="1381125"/>
    <xdr:pic>
      <xdr:nvPicPr>
        <xdr:cNvPr id="0" name="image529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71</xdr:row>
      <xdr:rowOff>0</xdr:rowOff>
    </xdr:from>
    <xdr:ext cx="1924050" cy="1381125"/>
    <xdr:pic>
      <xdr:nvPicPr>
        <xdr:cNvPr id="0" name="image529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72</xdr:row>
      <xdr:rowOff>0</xdr:rowOff>
    </xdr:from>
    <xdr:ext cx="1924050" cy="1381125"/>
    <xdr:pic>
      <xdr:nvPicPr>
        <xdr:cNvPr id="0" name="image529.png" title="Obraz"/>
        <xdr:cNvPicPr preferRelativeResize="0"/>
      </xdr:nvPicPr>
      <xdr:blipFill>
        <a:blip cstate="print" r:embed="rId4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73</xdr:row>
      <xdr:rowOff>0</xdr:rowOff>
    </xdr:from>
    <xdr:ext cx="1924050" cy="1428750"/>
    <xdr:pic>
      <xdr:nvPicPr>
        <xdr:cNvPr id="0" name="image543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74</xdr:row>
      <xdr:rowOff>0</xdr:rowOff>
    </xdr:from>
    <xdr:ext cx="1924050" cy="1428750"/>
    <xdr:pic>
      <xdr:nvPicPr>
        <xdr:cNvPr id="0" name="image543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75</xdr:row>
      <xdr:rowOff>0</xdr:rowOff>
    </xdr:from>
    <xdr:ext cx="1924050" cy="1428750"/>
    <xdr:pic>
      <xdr:nvPicPr>
        <xdr:cNvPr id="0" name="image543.png" title="Obraz"/>
        <xdr:cNvPicPr preferRelativeResize="0"/>
      </xdr:nvPicPr>
      <xdr:blipFill>
        <a:blip cstate="print" r:embed="rId4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76</xdr:row>
      <xdr:rowOff>0</xdr:rowOff>
    </xdr:from>
    <xdr:ext cx="1924050" cy="1562100"/>
    <xdr:pic>
      <xdr:nvPicPr>
        <xdr:cNvPr id="0" name="image536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77</xdr:row>
      <xdr:rowOff>0</xdr:rowOff>
    </xdr:from>
    <xdr:ext cx="1924050" cy="1562100"/>
    <xdr:pic>
      <xdr:nvPicPr>
        <xdr:cNvPr id="0" name="image536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78</xdr:row>
      <xdr:rowOff>0</xdr:rowOff>
    </xdr:from>
    <xdr:ext cx="1924050" cy="1562100"/>
    <xdr:pic>
      <xdr:nvPicPr>
        <xdr:cNvPr id="0" name="image536.png" title="Obraz"/>
        <xdr:cNvPicPr preferRelativeResize="0"/>
      </xdr:nvPicPr>
      <xdr:blipFill>
        <a:blip cstate="print" r:embed="rId4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79</xdr:row>
      <xdr:rowOff>0</xdr:rowOff>
    </xdr:from>
    <xdr:ext cx="1895475" cy="1638300"/>
    <xdr:pic>
      <xdr:nvPicPr>
        <xdr:cNvPr id="0" name="image527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80</xdr:row>
      <xdr:rowOff>0</xdr:rowOff>
    </xdr:from>
    <xdr:ext cx="1895475" cy="1638300"/>
    <xdr:pic>
      <xdr:nvPicPr>
        <xdr:cNvPr id="0" name="image527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81</xdr:row>
      <xdr:rowOff>0</xdr:rowOff>
    </xdr:from>
    <xdr:ext cx="1895475" cy="1638300"/>
    <xdr:pic>
      <xdr:nvPicPr>
        <xdr:cNvPr id="0" name="image527.png" title="Obraz"/>
        <xdr:cNvPicPr preferRelativeResize="0"/>
      </xdr:nvPicPr>
      <xdr:blipFill>
        <a:blip cstate="print" r:embed="rId4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82</xdr:row>
      <xdr:rowOff>0</xdr:rowOff>
    </xdr:from>
    <xdr:ext cx="1638300" cy="1638300"/>
    <xdr:pic>
      <xdr:nvPicPr>
        <xdr:cNvPr id="0" name="image534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83</xdr:row>
      <xdr:rowOff>0</xdr:rowOff>
    </xdr:from>
    <xdr:ext cx="1638300" cy="1638300"/>
    <xdr:pic>
      <xdr:nvPicPr>
        <xdr:cNvPr id="0" name="image534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84</xdr:row>
      <xdr:rowOff>0</xdr:rowOff>
    </xdr:from>
    <xdr:ext cx="1638300" cy="1638300"/>
    <xdr:pic>
      <xdr:nvPicPr>
        <xdr:cNvPr id="0" name="image534.png" title="Obraz"/>
        <xdr:cNvPicPr preferRelativeResize="0"/>
      </xdr:nvPicPr>
      <xdr:blipFill>
        <a:blip cstate="print" r:embed="rId4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85</xdr:row>
      <xdr:rowOff>0</xdr:rowOff>
    </xdr:from>
    <xdr:ext cx="1638300" cy="1638300"/>
    <xdr:pic>
      <xdr:nvPicPr>
        <xdr:cNvPr id="0" name="image532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86</xdr:row>
      <xdr:rowOff>0</xdr:rowOff>
    </xdr:from>
    <xdr:ext cx="1638300" cy="1638300"/>
    <xdr:pic>
      <xdr:nvPicPr>
        <xdr:cNvPr id="0" name="image532.png" title="Obraz"/>
        <xdr:cNvPicPr preferRelativeResize="0"/>
      </xdr:nvPicPr>
      <xdr:blipFill>
        <a:blip cstate="print" r:embed="rId4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1476375" cy="1476375"/>
    <xdr:pic>
      <xdr:nvPicPr>
        <xdr:cNvPr id="0" name="image53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</xdr:row>
      <xdr:rowOff>0</xdr:rowOff>
    </xdr:from>
    <xdr:ext cx="1476375" cy="1476375"/>
    <xdr:pic>
      <xdr:nvPicPr>
        <xdr:cNvPr id="0" name="image53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</xdr:row>
      <xdr:rowOff>0</xdr:rowOff>
    </xdr:from>
    <xdr:ext cx="1476375" cy="1476375"/>
    <xdr:pic>
      <xdr:nvPicPr>
        <xdr:cNvPr id="0" name="image53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4</xdr:row>
      <xdr:rowOff>0</xdr:rowOff>
    </xdr:from>
    <xdr:ext cx="1476375" cy="1476375"/>
    <xdr:pic>
      <xdr:nvPicPr>
        <xdr:cNvPr id="0" name="image53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5</xdr:row>
      <xdr:rowOff>0</xdr:rowOff>
    </xdr:from>
    <xdr:ext cx="1476375" cy="1476375"/>
    <xdr:pic>
      <xdr:nvPicPr>
        <xdr:cNvPr id="0" name="image540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6</xdr:row>
      <xdr:rowOff>0</xdr:rowOff>
    </xdr:from>
    <xdr:ext cx="1476375" cy="1476375"/>
    <xdr:pic>
      <xdr:nvPicPr>
        <xdr:cNvPr id="0" name="image565.jp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7</xdr:row>
      <xdr:rowOff>0</xdr:rowOff>
    </xdr:from>
    <xdr:ext cx="1476375" cy="1476375"/>
    <xdr:pic>
      <xdr:nvPicPr>
        <xdr:cNvPr id="0" name="image538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8</xdr:row>
      <xdr:rowOff>0</xdr:rowOff>
    </xdr:from>
    <xdr:ext cx="1476375" cy="1476375"/>
    <xdr:pic>
      <xdr:nvPicPr>
        <xdr:cNvPr id="0" name="image553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1476375" cy="1476375"/>
    <xdr:pic>
      <xdr:nvPicPr>
        <xdr:cNvPr id="0" name="image548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10</xdr:row>
      <xdr:rowOff>0</xdr:rowOff>
    </xdr:from>
    <xdr:ext cx="1476375" cy="1476375"/>
    <xdr:pic>
      <xdr:nvPicPr>
        <xdr:cNvPr id="0" name="image547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1476375" cy="1476375"/>
    <xdr:pic>
      <xdr:nvPicPr>
        <xdr:cNvPr id="0" name="image554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12</xdr:row>
      <xdr:rowOff>0</xdr:rowOff>
    </xdr:from>
    <xdr:ext cx="1476375" cy="1476375"/>
    <xdr:pic>
      <xdr:nvPicPr>
        <xdr:cNvPr id="0" name="image554.pn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13</xdr:row>
      <xdr:rowOff>0</xdr:rowOff>
    </xdr:from>
    <xdr:ext cx="1476375" cy="1476375"/>
    <xdr:pic>
      <xdr:nvPicPr>
        <xdr:cNvPr id="0" name="image539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14</xdr:row>
      <xdr:rowOff>0</xdr:rowOff>
    </xdr:from>
    <xdr:ext cx="1476375" cy="1476375"/>
    <xdr:pic>
      <xdr:nvPicPr>
        <xdr:cNvPr id="0" name="image539.pn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15</xdr:row>
      <xdr:rowOff>0</xdr:rowOff>
    </xdr:from>
    <xdr:ext cx="1524000" cy="1238250"/>
    <xdr:pic>
      <xdr:nvPicPr>
        <xdr:cNvPr id="0" name="image549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16</xdr:row>
      <xdr:rowOff>0</xdr:rowOff>
    </xdr:from>
    <xdr:ext cx="1524000" cy="1238250"/>
    <xdr:pic>
      <xdr:nvPicPr>
        <xdr:cNvPr id="0" name="image549.png" title="Obraz"/>
        <xdr:cNvPicPr preferRelativeResize="0"/>
      </xdr:nvPicPr>
      <xdr:blipFill>
        <a:blip cstate="print" r:embed="rId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17</xdr:row>
      <xdr:rowOff>0</xdr:rowOff>
    </xdr:from>
    <xdr:ext cx="1514475" cy="1476375"/>
    <xdr:pic>
      <xdr:nvPicPr>
        <xdr:cNvPr id="0" name="image551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18</xdr:row>
      <xdr:rowOff>0</xdr:rowOff>
    </xdr:from>
    <xdr:ext cx="1524000" cy="1428750"/>
    <xdr:pic>
      <xdr:nvPicPr>
        <xdr:cNvPr id="0" name="image541.png" title="Obraz"/>
        <xdr:cNvPicPr preferRelativeResize="0"/>
      </xdr:nvPicPr>
      <xdr:blipFill>
        <a:blip cstate="print" r:embed="rId1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19</xdr:row>
      <xdr:rowOff>0</xdr:rowOff>
    </xdr:from>
    <xdr:ext cx="1371600" cy="1476375"/>
    <xdr:pic>
      <xdr:nvPicPr>
        <xdr:cNvPr id="0" name="image54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20</xdr:row>
      <xdr:rowOff>0</xdr:rowOff>
    </xdr:from>
    <xdr:ext cx="1371600" cy="1476375"/>
    <xdr:pic>
      <xdr:nvPicPr>
        <xdr:cNvPr id="0" name="image546.png" title="Obraz"/>
        <xdr:cNvPicPr preferRelativeResize="0"/>
      </xdr:nvPicPr>
      <xdr:blipFill>
        <a:blip cstate="print" r:embed="rId1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21</xdr:row>
      <xdr:rowOff>0</xdr:rowOff>
    </xdr:from>
    <xdr:ext cx="1181100" cy="1476375"/>
    <xdr:pic>
      <xdr:nvPicPr>
        <xdr:cNvPr id="0" name="image544.png" title="Obraz"/>
        <xdr:cNvPicPr preferRelativeResize="0"/>
      </xdr:nvPicPr>
      <xdr:blipFill>
        <a:blip cstate="print" r:embed="rId1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22</xdr:row>
      <xdr:rowOff>0</xdr:rowOff>
    </xdr:from>
    <xdr:ext cx="1514475" cy="1476375"/>
    <xdr:pic>
      <xdr:nvPicPr>
        <xdr:cNvPr id="0" name="image550.png" title="Obraz"/>
        <xdr:cNvPicPr preferRelativeResize="0"/>
      </xdr:nvPicPr>
      <xdr:blipFill>
        <a:blip cstate="print" r:embed="rId1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23</xdr:row>
      <xdr:rowOff>0</xdr:rowOff>
    </xdr:from>
    <xdr:ext cx="1476375" cy="1476375"/>
    <xdr:pic>
      <xdr:nvPicPr>
        <xdr:cNvPr id="0" name="image537.png" title="Obraz"/>
        <xdr:cNvPicPr preferRelativeResize="0"/>
      </xdr:nvPicPr>
      <xdr:blipFill>
        <a:blip cstate="print" r:embed="rId1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24</xdr:row>
      <xdr:rowOff>0</xdr:rowOff>
    </xdr:from>
    <xdr:ext cx="1476375" cy="1476375"/>
    <xdr:pic>
      <xdr:nvPicPr>
        <xdr:cNvPr id="0" name="image556.png" title="Obraz"/>
        <xdr:cNvPicPr preferRelativeResize="0"/>
      </xdr:nvPicPr>
      <xdr:blipFill>
        <a:blip cstate="print" r:embed="rId1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25</xdr:row>
      <xdr:rowOff>0</xdr:rowOff>
    </xdr:from>
    <xdr:ext cx="1476375" cy="1476375"/>
    <xdr:pic>
      <xdr:nvPicPr>
        <xdr:cNvPr id="0" name="image545.png" title="Obraz"/>
        <xdr:cNvPicPr preferRelativeResize="0"/>
      </xdr:nvPicPr>
      <xdr:blipFill>
        <a:blip cstate="print" r:embed="rId1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26</xdr:row>
      <xdr:rowOff>0</xdr:rowOff>
    </xdr:from>
    <xdr:ext cx="1476375" cy="1476375"/>
    <xdr:pic>
      <xdr:nvPicPr>
        <xdr:cNvPr id="0" name="image542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27</xdr:row>
      <xdr:rowOff>0</xdr:rowOff>
    </xdr:from>
    <xdr:ext cx="1476375" cy="1476375"/>
    <xdr:pic>
      <xdr:nvPicPr>
        <xdr:cNvPr id="0" name="image542.png" title="Obraz"/>
        <xdr:cNvPicPr preferRelativeResize="0"/>
      </xdr:nvPicPr>
      <xdr:blipFill>
        <a:blip cstate="print" r:embed="rId1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28</xdr:row>
      <xdr:rowOff>0</xdr:rowOff>
    </xdr:from>
    <xdr:ext cx="1476375" cy="1476375"/>
    <xdr:pic>
      <xdr:nvPicPr>
        <xdr:cNvPr id="0" name="image564.png" title="Obraz"/>
        <xdr:cNvPicPr preferRelativeResize="0"/>
      </xdr:nvPicPr>
      <xdr:blipFill>
        <a:blip cstate="print" r:embed="rId1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29</xdr:row>
      <xdr:rowOff>0</xdr:rowOff>
    </xdr:from>
    <xdr:ext cx="1476375" cy="1476375"/>
    <xdr:pic>
      <xdr:nvPicPr>
        <xdr:cNvPr id="0" name="image558.png" title="Obraz"/>
        <xdr:cNvPicPr preferRelativeResize="0"/>
      </xdr:nvPicPr>
      <xdr:blipFill>
        <a:blip cstate="print" r:embed="rId19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30</xdr:row>
      <xdr:rowOff>0</xdr:rowOff>
    </xdr:from>
    <xdr:ext cx="1476375" cy="1476375"/>
    <xdr:pic>
      <xdr:nvPicPr>
        <xdr:cNvPr id="0" name="image560.png" title="Obraz"/>
        <xdr:cNvPicPr preferRelativeResize="0"/>
      </xdr:nvPicPr>
      <xdr:blipFill>
        <a:blip cstate="print" r:embed="rId20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31</xdr:row>
      <xdr:rowOff>0</xdr:rowOff>
    </xdr:from>
    <xdr:ext cx="1476375" cy="1476375"/>
    <xdr:pic>
      <xdr:nvPicPr>
        <xdr:cNvPr id="0" name="image552.png" title="Obraz"/>
        <xdr:cNvPicPr preferRelativeResize="0"/>
      </xdr:nvPicPr>
      <xdr:blipFill>
        <a:blip cstate="print" r:embed="rId2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32</xdr:row>
      <xdr:rowOff>0</xdr:rowOff>
    </xdr:from>
    <xdr:ext cx="1390650" cy="1476375"/>
    <xdr:pic>
      <xdr:nvPicPr>
        <xdr:cNvPr id="0" name="image559.png" title="Obraz"/>
        <xdr:cNvPicPr preferRelativeResize="0"/>
      </xdr:nvPicPr>
      <xdr:blipFill>
        <a:blip cstate="print" r:embed="rId2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1562100" cy="1562100"/>
    <xdr:pic>
      <xdr:nvPicPr>
        <xdr:cNvPr id="0" name="image55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</xdr:row>
      <xdr:rowOff>0</xdr:rowOff>
    </xdr:from>
    <xdr:ext cx="1562100" cy="1562100"/>
    <xdr:pic>
      <xdr:nvPicPr>
        <xdr:cNvPr id="0" name="image55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</xdr:row>
      <xdr:rowOff>0</xdr:rowOff>
    </xdr:from>
    <xdr:ext cx="1562100" cy="1562100"/>
    <xdr:pic>
      <xdr:nvPicPr>
        <xdr:cNvPr id="0" name="image55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4</xdr:row>
      <xdr:rowOff>0</xdr:rowOff>
    </xdr:from>
    <xdr:ext cx="1562100" cy="1562100"/>
    <xdr:pic>
      <xdr:nvPicPr>
        <xdr:cNvPr id="0" name="image555.pn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5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14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15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16</xdr:row>
      <xdr:rowOff>0</xdr:rowOff>
    </xdr:from>
    <xdr:ext cx="1562100" cy="1562100"/>
    <xdr:pic>
      <xdr:nvPicPr>
        <xdr:cNvPr id="0" name="image557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18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19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21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22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24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25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26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27</xdr:row>
      <xdr:rowOff>0</xdr:rowOff>
    </xdr:from>
    <xdr:ext cx="1228725" cy="2114550"/>
    <xdr:pic>
      <xdr:nvPicPr>
        <xdr:cNvPr id="0" name="image561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28</xdr:row>
      <xdr:rowOff>0</xdr:rowOff>
    </xdr:from>
    <xdr:ext cx="1381125" cy="2114550"/>
    <xdr:pic>
      <xdr:nvPicPr>
        <xdr:cNvPr id="0" name="image563.pn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29</xdr:row>
      <xdr:rowOff>0</xdr:rowOff>
    </xdr:from>
    <xdr:ext cx="1562100" cy="1876425"/>
    <xdr:pic>
      <xdr:nvPicPr>
        <xdr:cNvPr id="0" name="image566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0</xdr:rowOff>
    </xdr:from>
    <xdr:ext cx="1562100" cy="1876425"/>
    <xdr:pic>
      <xdr:nvPicPr>
        <xdr:cNvPr id="0" name="image566.pn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0</xdr:rowOff>
    </xdr:from>
    <xdr:ext cx="1562100" cy="1619250"/>
    <xdr:pic>
      <xdr:nvPicPr>
        <xdr:cNvPr id="0" name="image562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32</xdr:row>
      <xdr:rowOff>0</xdr:rowOff>
    </xdr:from>
    <xdr:ext cx="1562100" cy="1619250"/>
    <xdr:pic>
      <xdr:nvPicPr>
        <xdr:cNvPr id="0" name="image562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33</xdr:row>
      <xdr:rowOff>0</xdr:rowOff>
    </xdr:from>
    <xdr:ext cx="1562100" cy="1619250"/>
    <xdr:pic>
      <xdr:nvPicPr>
        <xdr:cNvPr id="0" name="image562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24.75"/>
    <col customWidth="1" min="3" max="3" width="17.0"/>
    <col customWidth="1" min="4" max="4" width="15.13"/>
    <col customWidth="1" min="5" max="5" width="14.0"/>
    <col customWidth="1" min="6" max="6" width="13.88"/>
    <col customWidth="1" min="7" max="7" width="14.63"/>
    <col customWidth="1" min="9" max="9" width="19.63"/>
  </cols>
  <sheetData>
    <row r="1" ht="10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02.75" customHeight="1">
      <c r="A2" s="3">
        <v>1.0</v>
      </c>
      <c r="B2" s="2"/>
      <c r="C2" s="3" t="s">
        <v>12</v>
      </c>
      <c r="D2" s="3" t="s">
        <v>13</v>
      </c>
      <c r="E2" s="3">
        <v>1237.0</v>
      </c>
      <c r="F2" s="3">
        <v>5.903678827618E12</v>
      </c>
      <c r="G2" s="4" t="s">
        <v>14</v>
      </c>
      <c r="H2" s="4" t="s">
        <v>15</v>
      </c>
      <c r="I2" s="3" t="s">
        <v>16</v>
      </c>
      <c r="J2" s="3" t="s">
        <v>17</v>
      </c>
      <c r="K2" s="5">
        <v>759.34</v>
      </c>
      <c r="L2" s="5">
        <v>933.99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02.75" customHeight="1">
      <c r="A3" s="3">
        <v>2.0</v>
      </c>
      <c r="B3" s="2"/>
      <c r="C3" s="3" t="s">
        <v>12</v>
      </c>
      <c r="D3" s="3" t="s">
        <v>13</v>
      </c>
      <c r="E3" s="3">
        <v>1236.0</v>
      </c>
      <c r="F3" s="3">
        <v>5.903678827601E12</v>
      </c>
      <c r="G3" s="4" t="s">
        <v>18</v>
      </c>
      <c r="H3" s="4" t="s">
        <v>19</v>
      </c>
      <c r="I3" s="3" t="s">
        <v>20</v>
      </c>
      <c r="J3" s="3" t="s">
        <v>17</v>
      </c>
      <c r="K3" s="4">
        <v>678.04</v>
      </c>
      <c r="L3" s="4">
        <v>833.99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02.75" customHeight="1">
      <c r="A4" s="3">
        <v>3.0</v>
      </c>
      <c r="B4" s="2"/>
      <c r="C4" s="3" t="s">
        <v>21</v>
      </c>
      <c r="D4" s="3" t="s">
        <v>22</v>
      </c>
      <c r="E4" s="3">
        <v>1246.0</v>
      </c>
      <c r="F4" s="3">
        <v>5.9036788277E12</v>
      </c>
      <c r="G4" s="4" t="s">
        <v>23</v>
      </c>
      <c r="H4" s="4" t="s">
        <v>15</v>
      </c>
      <c r="I4" s="3" t="s">
        <v>24</v>
      </c>
      <c r="J4" s="6" t="s">
        <v>17</v>
      </c>
      <c r="K4" s="4">
        <v>255.27</v>
      </c>
      <c r="L4" s="4">
        <v>313.99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02.75" customHeight="1">
      <c r="A5" s="3"/>
      <c r="B5" s="2"/>
      <c r="C5" s="3" t="s">
        <v>21</v>
      </c>
      <c r="D5" s="3" t="s">
        <v>25</v>
      </c>
      <c r="E5" s="3">
        <v>1244.0</v>
      </c>
      <c r="F5" s="3">
        <v>5.903678827687E12</v>
      </c>
      <c r="G5" s="4" t="s">
        <v>26</v>
      </c>
      <c r="H5" s="4" t="s">
        <v>15</v>
      </c>
      <c r="I5" s="3" t="s">
        <v>27</v>
      </c>
      <c r="J5" s="6" t="s">
        <v>17</v>
      </c>
      <c r="K5" s="4">
        <v>87.79</v>
      </c>
      <c r="L5" s="4">
        <v>107.99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02.75" customHeight="1">
      <c r="A6" s="3">
        <v>4.0</v>
      </c>
      <c r="B6" s="2"/>
      <c r="C6" s="3" t="s">
        <v>21</v>
      </c>
      <c r="D6" s="3" t="s">
        <v>22</v>
      </c>
      <c r="E6" s="3">
        <v>1245.0</v>
      </c>
      <c r="F6" s="3">
        <v>5.903678827694E12</v>
      </c>
      <c r="G6" s="4" t="s">
        <v>28</v>
      </c>
      <c r="H6" s="4" t="s">
        <v>19</v>
      </c>
      <c r="I6" s="3" t="s">
        <v>24</v>
      </c>
      <c r="J6" s="6" t="s">
        <v>17</v>
      </c>
      <c r="K6" s="4">
        <v>235.76</v>
      </c>
      <c r="L6" s="4">
        <v>289.99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02.75" customHeight="1">
      <c r="A7" s="3">
        <v>5.0</v>
      </c>
      <c r="B7" s="2"/>
      <c r="C7" s="3" t="s">
        <v>21</v>
      </c>
      <c r="D7" s="3" t="s">
        <v>29</v>
      </c>
      <c r="E7" s="3">
        <v>1243.0</v>
      </c>
      <c r="F7" s="3">
        <v>5.90367882767E12</v>
      </c>
      <c r="G7" s="4" t="s">
        <v>26</v>
      </c>
      <c r="H7" s="4" t="s">
        <v>19</v>
      </c>
      <c r="I7" s="3" t="s">
        <v>27</v>
      </c>
      <c r="J7" s="6" t="s">
        <v>17</v>
      </c>
      <c r="K7" s="4">
        <v>81.29</v>
      </c>
      <c r="L7" s="4">
        <v>99.99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02.75" customHeight="1">
      <c r="A8" s="3">
        <v>6.0</v>
      </c>
      <c r="B8" s="2"/>
      <c r="C8" s="3" t="s">
        <v>30</v>
      </c>
      <c r="D8" s="3" t="s">
        <v>31</v>
      </c>
      <c r="E8" s="3">
        <v>1240.0</v>
      </c>
      <c r="F8" s="3">
        <v>5.903678827649E12</v>
      </c>
      <c r="G8" s="4" t="s">
        <v>32</v>
      </c>
      <c r="H8" s="4" t="s">
        <v>15</v>
      </c>
      <c r="I8" s="3" t="s">
        <v>33</v>
      </c>
      <c r="J8" s="6" t="s">
        <v>17</v>
      </c>
      <c r="K8" s="4">
        <v>249.58</v>
      </c>
      <c r="L8" s="4">
        <v>306.99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02.75" customHeight="1">
      <c r="A9" s="3">
        <v>7.0</v>
      </c>
      <c r="B9" s="2"/>
      <c r="C9" s="3" t="s">
        <v>30</v>
      </c>
      <c r="D9" s="3" t="s">
        <v>34</v>
      </c>
      <c r="E9" s="3">
        <v>1241.0</v>
      </c>
      <c r="F9" s="3">
        <v>5.903678827656E12</v>
      </c>
      <c r="G9" s="4" t="s">
        <v>35</v>
      </c>
      <c r="H9" s="4" t="s">
        <v>15</v>
      </c>
      <c r="I9" s="3" t="s">
        <v>36</v>
      </c>
      <c r="J9" s="6" t="s">
        <v>17</v>
      </c>
      <c r="K9" s="4">
        <v>99.99</v>
      </c>
      <c r="L9" s="4">
        <v>122.99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02.75" customHeight="1">
      <c r="A10" s="3">
        <v>8.0</v>
      </c>
      <c r="B10" s="2"/>
      <c r="C10" s="3" t="s">
        <v>30</v>
      </c>
      <c r="D10" s="3" t="s">
        <v>37</v>
      </c>
      <c r="E10" s="3">
        <v>1242.0</v>
      </c>
      <c r="F10" s="3">
        <v>5.903678827663E12</v>
      </c>
      <c r="G10" s="4" t="s">
        <v>35</v>
      </c>
      <c r="H10" s="4" t="s">
        <v>15</v>
      </c>
      <c r="I10" s="3" t="s">
        <v>38</v>
      </c>
      <c r="J10" s="6" t="s">
        <v>17</v>
      </c>
      <c r="K10" s="4">
        <v>126.0</v>
      </c>
      <c r="L10" s="4">
        <v>154.99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02.75" customHeight="1">
      <c r="A11" s="3">
        <v>9.0</v>
      </c>
      <c r="B11" s="2"/>
      <c r="C11" s="3" t="s">
        <v>39</v>
      </c>
      <c r="D11" s="3" t="s">
        <v>40</v>
      </c>
      <c r="E11" s="3">
        <v>1366.0</v>
      </c>
      <c r="F11" s="3">
        <v>5.903678828653E12</v>
      </c>
      <c r="G11" s="4" t="s">
        <v>41</v>
      </c>
      <c r="H11" s="4" t="s">
        <v>42</v>
      </c>
      <c r="I11" s="3" t="s">
        <v>43</v>
      </c>
      <c r="J11" s="3" t="s">
        <v>17</v>
      </c>
      <c r="K11" s="4">
        <v>365.84</v>
      </c>
      <c r="L11" s="4">
        <v>449.99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02.75" customHeight="1">
      <c r="A12" s="3">
        <v>10.0</v>
      </c>
      <c r="B12" s="2"/>
      <c r="C12" s="3" t="s">
        <v>39</v>
      </c>
      <c r="D12" s="3" t="s">
        <v>44</v>
      </c>
      <c r="E12" s="3">
        <v>1367.0</v>
      </c>
      <c r="F12" s="3">
        <v>5.90367882866E12</v>
      </c>
      <c r="G12" s="4" t="s">
        <v>45</v>
      </c>
      <c r="H12" s="4" t="s">
        <v>42</v>
      </c>
      <c r="I12" s="3" t="s">
        <v>46</v>
      </c>
      <c r="J12" s="3" t="s">
        <v>17</v>
      </c>
      <c r="K12" s="4">
        <v>650.39</v>
      </c>
      <c r="L12" s="4">
        <v>799.99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02.75" customHeight="1">
      <c r="A13" s="7">
        <v>11.0</v>
      </c>
      <c r="B13" s="8"/>
      <c r="C13" s="9" t="s">
        <v>47</v>
      </c>
      <c r="D13" s="9" t="s">
        <v>48</v>
      </c>
      <c r="E13" s="10">
        <v>1646.0</v>
      </c>
      <c r="F13" s="10">
        <v>5.90382966116E12</v>
      </c>
      <c r="G13" s="11" t="s">
        <v>49</v>
      </c>
      <c r="H13" s="11" t="s">
        <v>15</v>
      </c>
      <c r="I13" s="10" t="s">
        <v>50</v>
      </c>
      <c r="J13" s="10" t="s">
        <v>17</v>
      </c>
      <c r="K13" s="11">
        <v>338.2</v>
      </c>
      <c r="L13" s="5">
        <v>415.99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02.75" customHeight="1">
      <c r="A14" s="7"/>
      <c r="B14" s="8"/>
      <c r="C14" s="9" t="s">
        <v>47</v>
      </c>
      <c r="D14" s="9" t="s">
        <v>48</v>
      </c>
      <c r="E14" s="10">
        <v>1645.0</v>
      </c>
      <c r="F14" s="10">
        <v>5.903829661153E12</v>
      </c>
      <c r="G14" s="11" t="s">
        <v>49</v>
      </c>
      <c r="H14" s="11" t="s">
        <v>19</v>
      </c>
      <c r="I14" s="10" t="s">
        <v>50</v>
      </c>
      <c r="J14" s="10" t="s">
        <v>17</v>
      </c>
      <c r="K14" s="11">
        <v>324.38</v>
      </c>
      <c r="L14" s="5">
        <v>398.99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02.75" customHeight="1">
      <c r="A15" s="3">
        <v>12.0</v>
      </c>
      <c r="B15" s="2"/>
      <c r="C15" s="3" t="s">
        <v>51</v>
      </c>
      <c r="D15" s="3" t="s">
        <v>52</v>
      </c>
      <c r="E15" s="3">
        <v>1160.0</v>
      </c>
      <c r="F15" s="3">
        <v>5.903678826932E12</v>
      </c>
      <c r="G15" s="4" t="s">
        <v>53</v>
      </c>
      <c r="H15" s="4" t="s">
        <v>54</v>
      </c>
      <c r="I15" s="3" t="s">
        <v>55</v>
      </c>
      <c r="J15" s="6" t="s">
        <v>17</v>
      </c>
      <c r="K15" s="4">
        <v>702.43</v>
      </c>
      <c r="L15" s="4">
        <v>863.99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02.75" customHeight="1">
      <c r="A16" s="3">
        <v>13.0</v>
      </c>
      <c r="B16" s="2"/>
      <c r="C16" s="3" t="s">
        <v>51</v>
      </c>
      <c r="D16" s="3" t="s">
        <v>52</v>
      </c>
      <c r="E16" s="3">
        <v>1159.0</v>
      </c>
      <c r="F16" s="3">
        <v>5.903678826925E12</v>
      </c>
      <c r="G16" s="4" t="s">
        <v>53</v>
      </c>
      <c r="H16" s="4" t="s">
        <v>56</v>
      </c>
      <c r="I16" s="3" t="s">
        <v>55</v>
      </c>
      <c r="J16" s="6" t="s">
        <v>17</v>
      </c>
      <c r="K16" s="4">
        <v>551.21</v>
      </c>
      <c r="L16" s="4">
        <v>677.99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02.75" customHeight="1">
      <c r="A17" s="3">
        <v>14.0</v>
      </c>
      <c r="B17" s="2"/>
      <c r="C17" s="3" t="s">
        <v>57</v>
      </c>
      <c r="D17" s="3" t="s">
        <v>58</v>
      </c>
      <c r="E17" s="3">
        <v>1158.0</v>
      </c>
      <c r="F17" s="3">
        <v>5.903678826918E12</v>
      </c>
      <c r="G17" s="4" t="s">
        <v>53</v>
      </c>
      <c r="H17" s="4" t="s">
        <v>54</v>
      </c>
      <c r="I17" s="3" t="s">
        <v>55</v>
      </c>
      <c r="J17" s="6" t="s">
        <v>17</v>
      </c>
      <c r="K17" s="4">
        <v>747.14</v>
      </c>
      <c r="L17" s="4">
        <v>918.99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02.75" customHeight="1">
      <c r="A18" s="3">
        <v>15.0</v>
      </c>
      <c r="B18" s="2"/>
      <c r="C18" s="3" t="s">
        <v>57</v>
      </c>
      <c r="D18" s="3" t="s">
        <v>58</v>
      </c>
      <c r="E18" s="3">
        <v>1157.0</v>
      </c>
      <c r="F18" s="3">
        <v>5.903678826901E12</v>
      </c>
      <c r="G18" s="4" t="s">
        <v>53</v>
      </c>
      <c r="H18" s="4" t="s">
        <v>56</v>
      </c>
      <c r="I18" s="3" t="s">
        <v>55</v>
      </c>
      <c r="J18" s="6" t="s">
        <v>17</v>
      </c>
      <c r="K18" s="4">
        <v>600.8</v>
      </c>
      <c r="L18" s="4">
        <v>738.99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02.75" customHeight="1">
      <c r="A19" s="3">
        <v>16.0</v>
      </c>
      <c r="B19" s="2"/>
      <c r="C19" s="3" t="s">
        <v>59</v>
      </c>
      <c r="D19" s="3" t="s">
        <v>60</v>
      </c>
      <c r="E19" s="3">
        <v>1228.0</v>
      </c>
      <c r="F19" s="3">
        <v>5.903678827526E12</v>
      </c>
      <c r="G19" s="4" t="s">
        <v>61</v>
      </c>
      <c r="H19" s="4" t="s">
        <v>19</v>
      </c>
      <c r="I19" s="3" t="s">
        <v>62</v>
      </c>
      <c r="J19" s="6" t="s">
        <v>17</v>
      </c>
      <c r="K19" s="4">
        <v>34.13</v>
      </c>
      <c r="L19" s="4">
        <v>41.99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02.75" customHeight="1">
      <c r="A20" s="3">
        <v>17.0</v>
      </c>
      <c r="B20" s="2"/>
      <c r="C20" s="3" t="s">
        <v>59</v>
      </c>
      <c r="D20" s="3" t="s">
        <v>63</v>
      </c>
      <c r="E20" s="3">
        <v>1118.0</v>
      </c>
      <c r="F20" s="3">
        <v>5.903678826574E12</v>
      </c>
      <c r="G20" s="4" t="s">
        <v>61</v>
      </c>
      <c r="H20" s="4" t="s">
        <v>19</v>
      </c>
      <c r="I20" s="3" t="s">
        <v>64</v>
      </c>
      <c r="J20" s="6" t="s">
        <v>17</v>
      </c>
      <c r="K20" s="4">
        <v>230.07</v>
      </c>
      <c r="L20" s="4">
        <v>282.99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02.75" customHeight="1">
      <c r="A21" s="3">
        <v>18.0</v>
      </c>
      <c r="B21" s="2"/>
      <c r="C21" s="3" t="s">
        <v>59</v>
      </c>
      <c r="D21" s="3" t="s">
        <v>60</v>
      </c>
      <c r="E21" s="3">
        <v>1229.0</v>
      </c>
      <c r="F21" s="3">
        <v>5.903678827533E12</v>
      </c>
      <c r="G21" s="4" t="s">
        <v>61</v>
      </c>
      <c r="H21" s="4" t="s">
        <v>42</v>
      </c>
      <c r="I21" s="3" t="s">
        <v>62</v>
      </c>
      <c r="J21" s="6" t="s">
        <v>17</v>
      </c>
      <c r="K21" s="4">
        <v>34.13</v>
      </c>
      <c r="L21" s="4">
        <v>41.99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02.75" customHeight="1">
      <c r="A22" s="3">
        <v>19.0</v>
      </c>
      <c r="B22" s="2"/>
      <c r="C22" s="3" t="s">
        <v>59</v>
      </c>
      <c r="D22" s="3" t="s">
        <v>63</v>
      </c>
      <c r="E22" s="3">
        <v>1225.0</v>
      </c>
      <c r="F22" s="3">
        <v>5.903678827496E12</v>
      </c>
      <c r="G22" s="4" t="s">
        <v>61</v>
      </c>
      <c r="H22" s="4" t="s">
        <v>42</v>
      </c>
      <c r="I22" s="3" t="s">
        <v>64</v>
      </c>
      <c r="J22" s="6" t="s">
        <v>17</v>
      </c>
      <c r="K22" s="4">
        <v>230.07</v>
      </c>
      <c r="L22" s="4">
        <v>282.99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02.75" customHeight="1">
      <c r="A23" s="3">
        <v>20.0</v>
      </c>
      <c r="B23" s="2"/>
      <c r="C23" s="3" t="s">
        <v>59</v>
      </c>
      <c r="D23" s="3" t="s">
        <v>63</v>
      </c>
      <c r="E23" s="3">
        <v>1119.0</v>
      </c>
      <c r="F23" s="3">
        <v>5.903678826581E12</v>
      </c>
      <c r="G23" s="4" t="s">
        <v>61</v>
      </c>
      <c r="H23" s="4" t="s">
        <v>65</v>
      </c>
      <c r="I23" s="3" t="s">
        <v>64</v>
      </c>
      <c r="J23" s="6" t="s">
        <v>17</v>
      </c>
      <c r="K23" s="4">
        <v>246.33</v>
      </c>
      <c r="L23" s="4">
        <v>302.99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02.75" customHeight="1">
      <c r="A24" s="3">
        <v>21.0</v>
      </c>
      <c r="B24" s="2"/>
      <c r="C24" s="6" t="s">
        <v>66</v>
      </c>
      <c r="D24" s="6" t="s">
        <v>67</v>
      </c>
      <c r="E24" s="3">
        <v>1637.0</v>
      </c>
      <c r="F24" s="6">
        <v>5.903829661078E12</v>
      </c>
      <c r="G24" s="4" t="s">
        <v>49</v>
      </c>
      <c r="H24" s="4" t="s">
        <v>19</v>
      </c>
      <c r="I24" s="3" t="s">
        <v>68</v>
      </c>
      <c r="J24" s="6" t="s">
        <v>17</v>
      </c>
      <c r="K24" s="4">
        <v>288.6</v>
      </c>
      <c r="L24" s="4">
        <v>354.99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02.75" customHeight="1">
      <c r="A25" s="3">
        <v>22.0</v>
      </c>
      <c r="B25" s="2"/>
      <c r="C25" s="6" t="s">
        <v>66</v>
      </c>
      <c r="D25" s="6" t="s">
        <v>67</v>
      </c>
      <c r="E25" s="6">
        <v>1638.0</v>
      </c>
      <c r="F25" s="6">
        <v>5.903829661085E12</v>
      </c>
      <c r="G25" s="4" t="s">
        <v>49</v>
      </c>
      <c r="H25" s="4" t="s">
        <v>42</v>
      </c>
      <c r="I25" s="3" t="s">
        <v>68</v>
      </c>
      <c r="J25" s="6" t="s">
        <v>17</v>
      </c>
      <c r="K25" s="4">
        <v>288.6</v>
      </c>
      <c r="L25" s="4">
        <v>354.99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02.75" customHeight="1">
      <c r="A26" s="3">
        <v>23.0</v>
      </c>
      <c r="B26" s="2"/>
      <c r="C26" s="9" t="s">
        <v>69</v>
      </c>
      <c r="D26" s="12" t="s">
        <v>70</v>
      </c>
      <c r="E26" s="9">
        <v>1688.0</v>
      </c>
      <c r="F26" s="9">
        <v>5.903829660927E12</v>
      </c>
      <c r="G26" s="13" t="s">
        <v>61</v>
      </c>
      <c r="H26" s="11" t="s">
        <v>19</v>
      </c>
      <c r="I26" s="10" t="s">
        <v>71</v>
      </c>
      <c r="J26" s="9" t="s">
        <v>17</v>
      </c>
      <c r="K26" s="11">
        <v>282.1</v>
      </c>
      <c r="L26" s="11">
        <v>346.99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02.75" customHeight="1">
      <c r="A27" s="3">
        <v>24.0</v>
      </c>
      <c r="B27" s="2"/>
      <c r="C27" s="9" t="s">
        <v>69</v>
      </c>
      <c r="D27" s="12" t="s">
        <v>72</v>
      </c>
      <c r="E27" s="9">
        <v>1616.0</v>
      </c>
      <c r="F27" s="9">
        <v>5.903829660842E12</v>
      </c>
      <c r="G27" s="13" t="s">
        <v>61</v>
      </c>
      <c r="H27" s="11" t="s">
        <v>19</v>
      </c>
      <c r="I27" s="10" t="s">
        <v>73</v>
      </c>
      <c r="J27" s="9" t="s">
        <v>17</v>
      </c>
      <c r="K27" s="11">
        <v>130.07</v>
      </c>
      <c r="L27" s="11">
        <v>159.99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02.75" customHeight="1">
      <c r="A28" s="3">
        <v>25.0</v>
      </c>
      <c r="B28" s="2"/>
      <c r="C28" s="9" t="s">
        <v>69</v>
      </c>
      <c r="D28" s="12" t="s">
        <v>74</v>
      </c>
      <c r="E28" s="9">
        <v>1626.0</v>
      </c>
      <c r="F28" s="9">
        <v>5.903829660941E12</v>
      </c>
      <c r="G28" s="13" t="s">
        <v>61</v>
      </c>
      <c r="H28" s="11" t="s">
        <v>19</v>
      </c>
      <c r="I28" s="10" t="s">
        <v>75</v>
      </c>
      <c r="J28" s="9" t="s">
        <v>17</v>
      </c>
      <c r="K28" s="11">
        <v>194.3</v>
      </c>
      <c r="L28" s="11">
        <v>238.99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02.75" customHeight="1">
      <c r="A29" s="3">
        <v>26.0</v>
      </c>
      <c r="B29" s="2"/>
      <c r="C29" s="9" t="s">
        <v>69</v>
      </c>
      <c r="D29" s="12" t="s">
        <v>76</v>
      </c>
      <c r="E29" s="9">
        <v>1611.0</v>
      </c>
      <c r="F29" s="9">
        <v>5.903829660804E12</v>
      </c>
      <c r="G29" s="13" t="s">
        <v>61</v>
      </c>
      <c r="H29" s="11" t="s">
        <v>19</v>
      </c>
      <c r="I29" s="10" t="s">
        <v>77</v>
      </c>
      <c r="J29" s="9" t="s">
        <v>17</v>
      </c>
      <c r="K29" s="11">
        <v>73.16</v>
      </c>
      <c r="L29" s="11">
        <v>89.99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02.75" customHeight="1">
      <c r="A30" s="3">
        <v>27.0</v>
      </c>
      <c r="B30" s="2"/>
      <c r="C30" s="9" t="s">
        <v>69</v>
      </c>
      <c r="D30" s="12" t="s">
        <v>78</v>
      </c>
      <c r="E30" s="9">
        <v>1628.0</v>
      </c>
      <c r="F30" s="9">
        <v>5.903829660965E12</v>
      </c>
      <c r="G30" s="13" t="s">
        <v>61</v>
      </c>
      <c r="H30" s="11" t="s">
        <v>19</v>
      </c>
      <c r="I30" s="10" t="s">
        <v>79</v>
      </c>
      <c r="J30" s="9" t="s">
        <v>17</v>
      </c>
      <c r="K30" s="11">
        <v>74.78</v>
      </c>
      <c r="L30" s="11">
        <v>91.99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02.75" customHeight="1">
      <c r="A31" s="3">
        <v>28.0</v>
      </c>
      <c r="B31" s="2"/>
      <c r="C31" s="9" t="s">
        <v>69</v>
      </c>
      <c r="D31" s="12" t="s">
        <v>80</v>
      </c>
      <c r="E31" s="9">
        <v>1630.0</v>
      </c>
      <c r="F31" s="9">
        <v>5.903829660989E12</v>
      </c>
      <c r="G31" s="13" t="s">
        <v>61</v>
      </c>
      <c r="H31" s="11" t="s">
        <v>19</v>
      </c>
      <c r="I31" s="10" t="s">
        <v>81</v>
      </c>
      <c r="J31" s="9" t="s">
        <v>17</v>
      </c>
      <c r="K31" s="11">
        <v>47.95</v>
      </c>
      <c r="L31" s="11">
        <v>58.99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02.75" customHeight="1">
      <c r="A32" s="3">
        <v>29.0</v>
      </c>
      <c r="B32" s="2"/>
      <c r="C32" s="9" t="s">
        <v>69</v>
      </c>
      <c r="D32" s="12" t="s">
        <v>82</v>
      </c>
      <c r="E32" s="9">
        <v>1620.0</v>
      </c>
      <c r="F32" s="9">
        <v>5.90382966088E12</v>
      </c>
      <c r="G32" s="13" t="s">
        <v>61</v>
      </c>
      <c r="H32" s="11" t="s">
        <v>19</v>
      </c>
      <c r="I32" s="10" t="s">
        <v>83</v>
      </c>
      <c r="J32" s="9" t="s">
        <v>17</v>
      </c>
      <c r="K32" s="11">
        <v>34.13</v>
      </c>
      <c r="L32" s="11">
        <v>41.99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02.75" customHeight="1">
      <c r="A33" s="3">
        <v>30.0</v>
      </c>
      <c r="B33" s="2"/>
      <c r="C33" s="9" t="s">
        <v>69</v>
      </c>
      <c r="D33" s="12" t="s">
        <v>84</v>
      </c>
      <c r="E33" s="9">
        <v>1632.0</v>
      </c>
      <c r="F33" s="9">
        <v>5.903829661009E12</v>
      </c>
      <c r="G33" s="13" t="s">
        <v>61</v>
      </c>
      <c r="H33" s="11" t="s">
        <v>19</v>
      </c>
      <c r="I33" s="10" t="s">
        <v>85</v>
      </c>
      <c r="J33" s="9" t="s">
        <v>17</v>
      </c>
      <c r="K33" s="11">
        <v>117.06</v>
      </c>
      <c r="L33" s="11">
        <v>143.99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02.75" customHeight="1">
      <c r="A34" s="3">
        <v>31.0</v>
      </c>
      <c r="B34" s="2"/>
      <c r="C34" s="9" t="s">
        <v>69</v>
      </c>
      <c r="D34" s="9" t="s">
        <v>86</v>
      </c>
      <c r="E34" s="9">
        <v>1618.0</v>
      </c>
      <c r="F34" s="9">
        <v>5.903829660866E12</v>
      </c>
      <c r="G34" s="13" t="s">
        <v>61</v>
      </c>
      <c r="H34" s="11" t="s">
        <v>19</v>
      </c>
      <c r="I34" s="14" t="s">
        <v>87</v>
      </c>
      <c r="J34" s="9" t="s">
        <v>17</v>
      </c>
      <c r="K34" s="11">
        <v>134.13</v>
      </c>
      <c r="L34" s="11">
        <v>164.99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02.75" customHeight="1">
      <c r="A35" s="3">
        <v>32.0</v>
      </c>
      <c r="B35" s="2"/>
      <c r="C35" s="9" t="s">
        <v>69</v>
      </c>
      <c r="D35" s="12" t="s">
        <v>88</v>
      </c>
      <c r="E35" s="9">
        <v>1614.0</v>
      </c>
      <c r="F35" s="9">
        <v>5.903829660828E12</v>
      </c>
      <c r="G35" s="13" t="s">
        <v>61</v>
      </c>
      <c r="H35" s="11" t="s">
        <v>19</v>
      </c>
      <c r="I35" s="14" t="s">
        <v>89</v>
      </c>
      <c r="J35" s="9" t="s">
        <v>17</v>
      </c>
      <c r="K35" s="11">
        <v>74.78</v>
      </c>
      <c r="L35" s="11">
        <v>91.99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02.75" customHeight="1">
      <c r="A36" s="3">
        <v>33.0</v>
      </c>
      <c r="B36" s="2"/>
      <c r="C36" s="9" t="s">
        <v>69</v>
      </c>
      <c r="D36" s="12" t="s">
        <v>90</v>
      </c>
      <c r="E36" s="9">
        <v>1622.0</v>
      </c>
      <c r="F36" s="9">
        <v>5.903829660903E12</v>
      </c>
      <c r="G36" s="13" t="s">
        <v>61</v>
      </c>
      <c r="H36" s="11" t="s">
        <v>19</v>
      </c>
      <c r="I36" s="14" t="s">
        <v>91</v>
      </c>
      <c r="J36" s="9" t="s">
        <v>17</v>
      </c>
      <c r="K36" s="11">
        <v>39.82</v>
      </c>
      <c r="L36" s="11">
        <v>48.99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02.75" customHeight="1">
      <c r="A37" s="3">
        <v>34.0</v>
      </c>
      <c r="B37" s="2"/>
      <c r="C37" s="9" t="s">
        <v>69</v>
      </c>
      <c r="D37" s="12" t="s">
        <v>70</v>
      </c>
      <c r="E37" s="9">
        <v>1689.0</v>
      </c>
      <c r="F37" s="9">
        <v>5.903829660934E12</v>
      </c>
      <c r="G37" s="13" t="s">
        <v>61</v>
      </c>
      <c r="H37" s="11" t="s">
        <v>42</v>
      </c>
      <c r="I37" s="10" t="s">
        <v>92</v>
      </c>
      <c r="J37" s="9" t="s">
        <v>17</v>
      </c>
      <c r="K37" s="11">
        <v>282.1</v>
      </c>
      <c r="L37" s="11">
        <v>346.99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02.75" customHeight="1">
      <c r="A38" s="3">
        <v>35.0</v>
      </c>
      <c r="B38" s="2"/>
      <c r="C38" s="9" t="s">
        <v>69</v>
      </c>
      <c r="D38" s="12" t="s">
        <v>72</v>
      </c>
      <c r="E38" s="9">
        <v>1617.0</v>
      </c>
      <c r="F38" s="9">
        <v>5.903829660859E12</v>
      </c>
      <c r="G38" s="13" t="s">
        <v>61</v>
      </c>
      <c r="H38" s="11" t="s">
        <v>42</v>
      </c>
      <c r="I38" s="10" t="s">
        <v>73</v>
      </c>
      <c r="J38" s="9" t="s">
        <v>17</v>
      </c>
      <c r="K38" s="11">
        <v>130.07</v>
      </c>
      <c r="L38" s="11">
        <v>159.99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02.75" customHeight="1">
      <c r="A39" s="3">
        <v>36.0</v>
      </c>
      <c r="B39" s="2"/>
      <c r="C39" s="9" t="s">
        <v>69</v>
      </c>
      <c r="D39" s="12" t="s">
        <v>74</v>
      </c>
      <c r="E39" s="9">
        <v>1627.0</v>
      </c>
      <c r="F39" s="9">
        <v>5.903829660958E12</v>
      </c>
      <c r="G39" s="13" t="s">
        <v>61</v>
      </c>
      <c r="H39" s="11" t="s">
        <v>42</v>
      </c>
      <c r="I39" s="10" t="s">
        <v>75</v>
      </c>
      <c r="J39" s="9" t="s">
        <v>17</v>
      </c>
      <c r="K39" s="11">
        <v>194.3</v>
      </c>
      <c r="L39" s="11">
        <v>238.99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02.75" customHeight="1">
      <c r="A40" s="3">
        <v>37.0</v>
      </c>
      <c r="B40" s="2"/>
      <c r="C40" s="9" t="s">
        <v>69</v>
      </c>
      <c r="D40" s="12" t="s">
        <v>76</v>
      </c>
      <c r="E40" s="9">
        <v>1613.0</v>
      </c>
      <c r="F40" s="9">
        <v>5.903829660811E12</v>
      </c>
      <c r="G40" s="13" t="s">
        <v>61</v>
      </c>
      <c r="H40" s="11" t="s">
        <v>42</v>
      </c>
      <c r="I40" s="10" t="s">
        <v>77</v>
      </c>
      <c r="J40" s="9" t="s">
        <v>17</v>
      </c>
      <c r="K40" s="11">
        <v>73.16</v>
      </c>
      <c r="L40" s="11">
        <v>89.99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02.75" customHeight="1">
      <c r="A41" s="3">
        <v>38.0</v>
      </c>
      <c r="B41" s="2"/>
      <c r="C41" s="9" t="s">
        <v>69</v>
      </c>
      <c r="D41" s="12" t="s">
        <v>78</v>
      </c>
      <c r="E41" s="9">
        <v>1629.0</v>
      </c>
      <c r="F41" s="9">
        <v>5.903829660972E12</v>
      </c>
      <c r="G41" s="13" t="s">
        <v>61</v>
      </c>
      <c r="H41" s="11" t="s">
        <v>42</v>
      </c>
      <c r="I41" s="10" t="s">
        <v>79</v>
      </c>
      <c r="J41" s="9" t="s">
        <v>17</v>
      </c>
      <c r="K41" s="11">
        <v>74.78</v>
      </c>
      <c r="L41" s="11">
        <v>91.99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02.75" customHeight="1">
      <c r="A42" s="3">
        <v>39.0</v>
      </c>
      <c r="B42" s="2"/>
      <c r="C42" s="9" t="s">
        <v>69</v>
      </c>
      <c r="D42" s="12" t="s">
        <v>80</v>
      </c>
      <c r="E42" s="9">
        <v>1631.0</v>
      </c>
      <c r="F42" s="9">
        <v>5.903829660996E12</v>
      </c>
      <c r="G42" s="13" t="s">
        <v>61</v>
      </c>
      <c r="H42" s="11" t="s">
        <v>42</v>
      </c>
      <c r="I42" s="10" t="s">
        <v>81</v>
      </c>
      <c r="J42" s="9" t="s">
        <v>17</v>
      </c>
      <c r="K42" s="11">
        <v>47.95</v>
      </c>
      <c r="L42" s="11">
        <v>58.99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02.75" customHeight="1">
      <c r="A43" s="3">
        <v>40.0</v>
      </c>
      <c r="B43" s="2"/>
      <c r="C43" s="9" t="s">
        <v>69</v>
      </c>
      <c r="D43" s="12" t="s">
        <v>82</v>
      </c>
      <c r="E43" s="9">
        <v>1621.0</v>
      </c>
      <c r="F43" s="9">
        <v>5.903829660897E12</v>
      </c>
      <c r="G43" s="13" t="s">
        <v>61</v>
      </c>
      <c r="H43" s="11" t="s">
        <v>42</v>
      </c>
      <c r="I43" s="10" t="s">
        <v>83</v>
      </c>
      <c r="J43" s="9" t="s">
        <v>17</v>
      </c>
      <c r="K43" s="11">
        <v>34.13</v>
      </c>
      <c r="L43" s="11">
        <v>41.99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02.75" customHeight="1">
      <c r="A44" s="3">
        <v>41.0</v>
      </c>
      <c r="B44" s="2"/>
      <c r="C44" s="9" t="s">
        <v>69</v>
      </c>
      <c r="D44" s="12" t="s">
        <v>84</v>
      </c>
      <c r="E44" s="9">
        <v>1633.0</v>
      </c>
      <c r="F44" s="9">
        <v>5.903829661016E12</v>
      </c>
      <c r="G44" s="13" t="s">
        <v>61</v>
      </c>
      <c r="H44" s="11" t="s">
        <v>42</v>
      </c>
      <c r="I44" s="10" t="s">
        <v>85</v>
      </c>
      <c r="J44" s="9" t="s">
        <v>17</v>
      </c>
      <c r="K44" s="11">
        <v>117.06</v>
      </c>
      <c r="L44" s="11">
        <v>143.99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02.75" customHeight="1">
      <c r="A45" s="3">
        <v>42.0</v>
      </c>
      <c r="B45" s="2"/>
      <c r="C45" s="9" t="s">
        <v>69</v>
      </c>
      <c r="D45" s="12" t="s">
        <v>86</v>
      </c>
      <c r="E45" s="9">
        <v>1619.0</v>
      </c>
      <c r="F45" s="9">
        <v>5.903829660873E12</v>
      </c>
      <c r="G45" s="13" t="s">
        <v>61</v>
      </c>
      <c r="H45" s="11" t="s">
        <v>42</v>
      </c>
      <c r="I45" s="14" t="s">
        <v>87</v>
      </c>
      <c r="J45" s="9" t="s">
        <v>17</v>
      </c>
      <c r="K45" s="11">
        <v>134.13</v>
      </c>
      <c r="L45" s="11">
        <v>164.99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02.75" customHeight="1">
      <c r="A46" s="3">
        <v>43.0</v>
      </c>
      <c r="B46" s="2"/>
      <c r="C46" s="9" t="s">
        <v>69</v>
      </c>
      <c r="D46" s="12" t="s">
        <v>88</v>
      </c>
      <c r="E46" s="9">
        <v>1615.0</v>
      </c>
      <c r="F46" s="9">
        <v>5.903829660835E12</v>
      </c>
      <c r="G46" s="13" t="s">
        <v>61</v>
      </c>
      <c r="H46" s="11" t="s">
        <v>42</v>
      </c>
      <c r="I46" s="14" t="s">
        <v>89</v>
      </c>
      <c r="J46" s="9" t="s">
        <v>17</v>
      </c>
      <c r="K46" s="11">
        <v>74.78</v>
      </c>
      <c r="L46" s="11">
        <v>91.99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02.75" customHeight="1">
      <c r="A47" s="3">
        <v>44.0</v>
      </c>
      <c r="B47" s="2"/>
      <c r="C47" s="9" t="s">
        <v>69</v>
      </c>
      <c r="D47" s="12" t="s">
        <v>90</v>
      </c>
      <c r="E47" s="9">
        <v>1623.0</v>
      </c>
      <c r="F47" s="9">
        <v>5.90382966091E12</v>
      </c>
      <c r="G47" s="13" t="s">
        <v>61</v>
      </c>
      <c r="H47" s="11" t="s">
        <v>42</v>
      </c>
      <c r="I47" s="14" t="s">
        <v>91</v>
      </c>
      <c r="J47" s="9" t="s">
        <v>17</v>
      </c>
      <c r="K47" s="11">
        <v>39.82</v>
      </c>
      <c r="L47" s="11">
        <v>48.99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02.75" customHeight="1">
      <c r="A48" s="3">
        <v>45.0</v>
      </c>
      <c r="B48" s="2"/>
      <c r="C48" s="3" t="s">
        <v>93</v>
      </c>
      <c r="D48" s="3" t="s">
        <v>25</v>
      </c>
      <c r="E48" s="3">
        <v>1390.0</v>
      </c>
      <c r="F48" s="15">
        <v>5.903678828899E12</v>
      </c>
      <c r="G48" s="4" t="s">
        <v>94</v>
      </c>
      <c r="H48" s="4" t="s">
        <v>15</v>
      </c>
      <c r="I48" s="3" t="s">
        <v>95</v>
      </c>
      <c r="J48" s="6" t="s">
        <v>17</v>
      </c>
      <c r="K48" s="4">
        <v>157.71</v>
      </c>
      <c r="L48" s="4">
        <v>193.99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02.75" customHeight="1">
      <c r="A49" s="3">
        <v>46.0</v>
      </c>
      <c r="B49" s="2"/>
      <c r="C49" s="3" t="s">
        <v>93</v>
      </c>
      <c r="D49" s="3" t="s">
        <v>25</v>
      </c>
      <c r="E49" s="3">
        <v>1389.0</v>
      </c>
      <c r="F49" s="3">
        <v>5.903678828882E12</v>
      </c>
      <c r="G49" s="4" t="s">
        <v>96</v>
      </c>
      <c r="H49" s="4" t="s">
        <v>15</v>
      </c>
      <c r="I49" s="3" t="s">
        <v>95</v>
      </c>
      <c r="J49" s="6" t="s">
        <v>17</v>
      </c>
      <c r="K49" s="4">
        <v>157.71</v>
      </c>
      <c r="L49" s="4">
        <v>193.99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02.75" customHeight="1">
      <c r="A50" s="3">
        <v>47.0</v>
      </c>
      <c r="B50" s="2"/>
      <c r="C50" s="3" t="s">
        <v>97</v>
      </c>
      <c r="D50" s="3" t="s">
        <v>98</v>
      </c>
      <c r="E50" s="3">
        <v>444.0</v>
      </c>
      <c r="F50" s="6">
        <v>5.903678825744E12</v>
      </c>
      <c r="G50" s="4" t="s">
        <v>99</v>
      </c>
      <c r="H50" s="4" t="s">
        <v>54</v>
      </c>
      <c r="I50" s="3" t="s">
        <v>100</v>
      </c>
      <c r="J50" s="6" t="s">
        <v>17</v>
      </c>
      <c r="K50" s="4">
        <v>520.31</v>
      </c>
      <c r="L50" s="4">
        <v>639.99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02.75" customHeight="1">
      <c r="A51" s="3">
        <v>48.0</v>
      </c>
      <c r="B51" s="2"/>
      <c r="C51" s="3" t="s">
        <v>101</v>
      </c>
      <c r="D51" s="3" t="s">
        <v>102</v>
      </c>
      <c r="E51" s="3">
        <v>445.0</v>
      </c>
      <c r="F51" s="6">
        <v>5.903678822811E12</v>
      </c>
      <c r="G51" s="4" t="s">
        <v>103</v>
      </c>
      <c r="H51" s="4" t="s">
        <v>56</v>
      </c>
      <c r="I51" s="3" t="s">
        <v>104</v>
      </c>
      <c r="J51" s="6" t="s">
        <v>17</v>
      </c>
      <c r="K51" s="4">
        <v>382.1</v>
      </c>
      <c r="L51" s="4">
        <v>469.99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02.75" customHeight="1">
      <c r="A52" s="3">
        <v>49.0</v>
      </c>
      <c r="B52" s="2"/>
      <c r="C52" s="3" t="s">
        <v>105</v>
      </c>
      <c r="D52" s="3" t="s">
        <v>106</v>
      </c>
      <c r="E52" s="3">
        <v>1005.0</v>
      </c>
      <c r="F52" s="6">
        <v>5.903678825782E12</v>
      </c>
      <c r="G52" s="4" t="s">
        <v>107</v>
      </c>
      <c r="H52" s="4" t="s">
        <v>56</v>
      </c>
      <c r="I52" s="3" t="s">
        <v>108</v>
      </c>
      <c r="J52" s="6" t="s">
        <v>17</v>
      </c>
      <c r="K52" s="4">
        <v>811.37</v>
      </c>
      <c r="L52" s="4">
        <v>997.99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02.75" customHeight="1">
      <c r="A53" s="3">
        <v>50.0</v>
      </c>
      <c r="B53" s="2"/>
      <c r="C53" s="3" t="s">
        <v>109</v>
      </c>
      <c r="D53" s="3" t="s">
        <v>110</v>
      </c>
      <c r="E53" s="3">
        <v>143.0</v>
      </c>
      <c r="F53" s="3">
        <v>5.903678821029E12</v>
      </c>
      <c r="G53" s="4" t="s">
        <v>111</v>
      </c>
      <c r="H53" s="4" t="s">
        <v>112</v>
      </c>
      <c r="I53" s="3" t="s">
        <v>113</v>
      </c>
      <c r="J53" s="6" t="s">
        <v>17</v>
      </c>
      <c r="K53" s="4">
        <v>225.19</v>
      </c>
      <c r="L53" s="4">
        <v>276.99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02.75" customHeight="1">
      <c r="A54" s="3">
        <v>51.0</v>
      </c>
      <c r="B54" s="2"/>
      <c r="C54" s="3" t="s">
        <v>109</v>
      </c>
      <c r="D54" s="3" t="s">
        <v>110</v>
      </c>
      <c r="E54" s="3">
        <v>144.0</v>
      </c>
      <c r="F54" s="3">
        <v>5.903678821036E12</v>
      </c>
      <c r="G54" s="4" t="s">
        <v>111</v>
      </c>
      <c r="H54" s="4" t="s">
        <v>56</v>
      </c>
      <c r="I54" s="3" t="s">
        <v>113</v>
      </c>
      <c r="J54" s="6" t="s">
        <v>17</v>
      </c>
      <c r="K54" s="4">
        <v>225.19</v>
      </c>
      <c r="L54" s="4">
        <v>276.99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02.75" customHeight="1">
      <c r="A55" s="3">
        <v>52.0</v>
      </c>
      <c r="B55" s="2"/>
      <c r="C55" s="3" t="s">
        <v>114</v>
      </c>
      <c r="D55" s="3" t="s">
        <v>115</v>
      </c>
      <c r="E55" s="3">
        <v>883.0</v>
      </c>
      <c r="F55" s="3">
        <v>5.903678825188E12</v>
      </c>
      <c r="G55" s="4" t="s">
        <v>116</v>
      </c>
      <c r="H55" s="4" t="s">
        <v>56</v>
      </c>
      <c r="I55" s="4" t="s">
        <v>117</v>
      </c>
      <c r="J55" s="6" t="s">
        <v>17</v>
      </c>
      <c r="K55" s="4">
        <v>330.07</v>
      </c>
      <c r="L55" s="4">
        <v>405.99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02.75" customHeight="1">
      <c r="A56" s="3">
        <v>53.0</v>
      </c>
      <c r="B56" s="2"/>
      <c r="C56" s="3" t="s">
        <v>114</v>
      </c>
      <c r="D56" s="3" t="s">
        <v>115</v>
      </c>
      <c r="E56" s="3">
        <v>884.0</v>
      </c>
      <c r="F56" s="3">
        <v>5.903678825195E12</v>
      </c>
      <c r="G56" s="4" t="s">
        <v>116</v>
      </c>
      <c r="H56" s="4" t="s">
        <v>112</v>
      </c>
      <c r="I56" s="4" t="s">
        <v>117</v>
      </c>
      <c r="J56" s="6" t="s">
        <v>17</v>
      </c>
      <c r="K56" s="4">
        <v>330.07</v>
      </c>
      <c r="L56" s="4">
        <v>405.99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02.75" customHeight="1">
      <c r="A57" s="3">
        <v>54.0</v>
      </c>
      <c r="B57" s="2"/>
      <c r="C57" s="3" t="s">
        <v>118</v>
      </c>
      <c r="D57" s="3" t="s">
        <v>119</v>
      </c>
      <c r="E57" s="3">
        <v>545.0</v>
      </c>
      <c r="F57" s="3">
        <v>5.903678823771E12</v>
      </c>
      <c r="G57" s="4" t="s">
        <v>120</v>
      </c>
      <c r="H57" s="4" t="s">
        <v>112</v>
      </c>
      <c r="I57" s="3" t="s">
        <v>121</v>
      </c>
      <c r="J57" s="6" t="s">
        <v>17</v>
      </c>
      <c r="K57" s="4">
        <v>404.05</v>
      </c>
      <c r="L57" s="4">
        <v>496.99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02.75" customHeight="1">
      <c r="A58" s="3">
        <v>55.0</v>
      </c>
      <c r="B58" s="2"/>
      <c r="C58" s="3" t="s">
        <v>118</v>
      </c>
      <c r="D58" s="3" t="s">
        <v>119</v>
      </c>
      <c r="E58" s="3">
        <v>544.0</v>
      </c>
      <c r="F58" s="3">
        <v>5.903678823788E12</v>
      </c>
      <c r="G58" s="4" t="s">
        <v>120</v>
      </c>
      <c r="H58" s="4" t="s">
        <v>56</v>
      </c>
      <c r="I58" s="3" t="s">
        <v>121</v>
      </c>
      <c r="J58" s="6" t="s">
        <v>17</v>
      </c>
      <c r="K58" s="4">
        <v>404.05</v>
      </c>
      <c r="L58" s="4">
        <v>496.99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02.75" customHeight="1">
      <c r="A59" s="3">
        <v>56.0</v>
      </c>
      <c r="B59" s="2"/>
      <c r="C59" s="3" t="s">
        <v>114</v>
      </c>
      <c r="D59" s="3" t="s">
        <v>115</v>
      </c>
      <c r="E59" s="3">
        <v>657.0</v>
      </c>
      <c r="F59" s="3">
        <v>5.903678824235E12</v>
      </c>
      <c r="G59" s="4" t="s">
        <v>116</v>
      </c>
      <c r="H59" s="4" t="s">
        <v>122</v>
      </c>
      <c r="I59" s="4" t="s">
        <v>117</v>
      </c>
      <c r="J59" s="6" t="s">
        <v>17</v>
      </c>
      <c r="K59" s="4">
        <v>386.98</v>
      </c>
      <c r="L59" s="4">
        <v>475.99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02.75" customHeight="1">
      <c r="A60" s="3">
        <v>57.0</v>
      </c>
      <c r="B60" s="2"/>
      <c r="C60" s="3" t="s">
        <v>123</v>
      </c>
      <c r="D60" s="3" t="s">
        <v>124</v>
      </c>
      <c r="E60" s="3">
        <v>411.0</v>
      </c>
      <c r="F60" s="3">
        <v>5.903678822743E12</v>
      </c>
      <c r="G60" s="4" t="s">
        <v>125</v>
      </c>
      <c r="H60" s="4" t="s">
        <v>126</v>
      </c>
      <c r="I60" s="3" t="s">
        <v>127</v>
      </c>
      <c r="J60" s="6" t="s">
        <v>17</v>
      </c>
      <c r="K60" s="4">
        <v>460.15</v>
      </c>
      <c r="L60" s="4">
        <v>565.99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02.75" customHeight="1">
      <c r="A61" s="3">
        <v>58.0</v>
      </c>
      <c r="B61" s="2"/>
      <c r="C61" s="3" t="s">
        <v>128</v>
      </c>
      <c r="D61" s="3" t="s">
        <v>129</v>
      </c>
      <c r="E61" s="3">
        <v>443.0</v>
      </c>
      <c r="F61" s="3">
        <v>5.903678822835E12</v>
      </c>
      <c r="G61" s="4" t="s">
        <v>130</v>
      </c>
      <c r="H61" s="4" t="s">
        <v>56</v>
      </c>
      <c r="I61" s="16" t="s">
        <v>131</v>
      </c>
      <c r="J61" s="6" t="s">
        <v>17</v>
      </c>
      <c r="K61" s="4">
        <v>723.56</v>
      </c>
      <c r="L61" s="4">
        <v>889.99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02.75" customHeight="1">
      <c r="A62" s="3">
        <v>59.0</v>
      </c>
      <c r="B62" s="2"/>
      <c r="C62" s="3" t="s">
        <v>132</v>
      </c>
      <c r="D62" s="3" t="s">
        <v>133</v>
      </c>
      <c r="E62" s="3">
        <v>880.0</v>
      </c>
      <c r="F62" s="3">
        <v>5.903678825218E12</v>
      </c>
      <c r="G62" s="4" t="s">
        <v>134</v>
      </c>
      <c r="H62" s="4" t="s">
        <v>112</v>
      </c>
      <c r="I62" s="3" t="s">
        <v>135</v>
      </c>
      <c r="J62" s="6" t="s">
        <v>17</v>
      </c>
      <c r="K62" s="4">
        <v>421.94</v>
      </c>
      <c r="L62" s="4">
        <v>518.99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02.75" customHeight="1">
      <c r="A63" s="3">
        <v>60.0</v>
      </c>
      <c r="B63" s="2"/>
      <c r="C63" s="3" t="s">
        <v>132</v>
      </c>
      <c r="D63" s="3" t="s">
        <v>133</v>
      </c>
      <c r="E63" s="3">
        <v>881.0</v>
      </c>
      <c r="F63" s="3">
        <v>5.903678825201E12</v>
      </c>
      <c r="G63" s="4" t="s">
        <v>134</v>
      </c>
      <c r="H63" s="4" t="s">
        <v>56</v>
      </c>
      <c r="I63" s="3" t="s">
        <v>135</v>
      </c>
      <c r="J63" s="6" t="s">
        <v>17</v>
      </c>
      <c r="K63" s="4">
        <v>421.94</v>
      </c>
      <c r="L63" s="4">
        <v>518.99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02.75" customHeight="1">
      <c r="A64" s="3">
        <v>61.0</v>
      </c>
      <c r="B64" s="2"/>
      <c r="C64" s="3" t="s">
        <v>136</v>
      </c>
      <c r="D64" s="3" t="s">
        <v>137</v>
      </c>
      <c r="E64" s="3">
        <v>292.0</v>
      </c>
      <c r="F64" s="3">
        <v>5.903678821395E12</v>
      </c>
      <c r="G64" s="4" t="s">
        <v>103</v>
      </c>
      <c r="H64" s="4" t="s">
        <v>56</v>
      </c>
      <c r="I64" s="3" t="s">
        <v>138</v>
      </c>
      <c r="J64" s="6" t="s">
        <v>17</v>
      </c>
      <c r="K64" s="4">
        <v>351.21</v>
      </c>
      <c r="L64" s="4">
        <v>431.99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02.75" customHeight="1">
      <c r="A65" s="3">
        <v>62.0</v>
      </c>
      <c r="B65" s="2"/>
      <c r="C65" s="3" t="s">
        <v>139</v>
      </c>
      <c r="D65" s="3" t="s">
        <v>140</v>
      </c>
      <c r="E65" s="3">
        <v>433.0</v>
      </c>
      <c r="F65" s="3">
        <v>5.903678822651E12</v>
      </c>
      <c r="G65" s="4" t="s">
        <v>103</v>
      </c>
      <c r="H65" s="4" t="s">
        <v>112</v>
      </c>
      <c r="I65" s="3" t="s">
        <v>141</v>
      </c>
      <c r="J65" s="6" t="s">
        <v>17</v>
      </c>
      <c r="K65" s="4">
        <v>444.7</v>
      </c>
      <c r="L65" s="4">
        <v>546.99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02.75" customHeight="1">
      <c r="A66" s="3">
        <v>63.0</v>
      </c>
      <c r="B66" s="2"/>
      <c r="C66" s="3" t="s">
        <v>139</v>
      </c>
      <c r="D66" s="3" t="s">
        <v>140</v>
      </c>
      <c r="E66" s="3">
        <v>295.0</v>
      </c>
      <c r="F66" s="3">
        <v>5.903678821388E12</v>
      </c>
      <c r="G66" s="4" t="s">
        <v>103</v>
      </c>
      <c r="H66" s="4" t="s">
        <v>56</v>
      </c>
      <c r="I66" s="3" t="s">
        <v>141</v>
      </c>
      <c r="J66" s="6" t="s">
        <v>17</v>
      </c>
      <c r="K66" s="4">
        <v>432.51</v>
      </c>
      <c r="L66" s="4">
        <v>531.99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02.75" customHeight="1">
      <c r="A67" s="3">
        <v>64.0</v>
      </c>
      <c r="B67" s="2"/>
      <c r="C67" s="3" t="s">
        <v>142</v>
      </c>
      <c r="D67" s="3" t="s">
        <v>143</v>
      </c>
      <c r="E67" s="3">
        <v>304.0</v>
      </c>
      <c r="F67" s="3">
        <v>5.903678820084E12</v>
      </c>
      <c r="G67" s="4" t="s">
        <v>144</v>
      </c>
      <c r="H67" s="4" t="s">
        <v>112</v>
      </c>
      <c r="I67" s="3" t="s">
        <v>145</v>
      </c>
      <c r="J67" s="6" t="s">
        <v>17</v>
      </c>
      <c r="K67" s="4">
        <v>230.89</v>
      </c>
      <c r="L67" s="4">
        <v>284.99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02.75" customHeight="1">
      <c r="A68" s="3">
        <v>65.0</v>
      </c>
      <c r="B68" s="2"/>
      <c r="C68" s="3" t="s">
        <v>142</v>
      </c>
      <c r="D68" s="3" t="s">
        <v>143</v>
      </c>
      <c r="E68" s="3">
        <v>303.0</v>
      </c>
      <c r="F68" s="3">
        <v>5.903678825737E12</v>
      </c>
      <c r="G68" s="4" t="s">
        <v>144</v>
      </c>
      <c r="H68" s="4" t="s">
        <v>56</v>
      </c>
      <c r="I68" s="3" t="s">
        <v>145</v>
      </c>
      <c r="J68" s="6" t="s">
        <v>17</v>
      </c>
      <c r="K68" s="4">
        <v>267.47</v>
      </c>
      <c r="L68" s="4">
        <v>328.99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02.75" customHeight="1">
      <c r="A69" s="3">
        <v>66.0</v>
      </c>
      <c r="B69" s="2"/>
      <c r="C69" s="3" t="s">
        <v>146</v>
      </c>
      <c r="D69" s="3" t="s">
        <v>147</v>
      </c>
      <c r="E69" s="3">
        <v>307.0</v>
      </c>
      <c r="F69" s="3">
        <v>5.903678820053E12</v>
      </c>
      <c r="G69" s="4" t="s">
        <v>148</v>
      </c>
      <c r="H69" s="4" t="s">
        <v>112</v>
      </c>
      <c r="I69" s="3" t="s">
        <v>149</v>
      </c>
      <c r="J69" s="6" t="s">
        <v>17</v>
      </c>
      <c r="K69" s="4">
        <v>92.68</v>
      </c>
      <c r="L69" s="4">
        <v>114.99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02.75" customHeight="1">
      <c r="A70" s="3">
        <v>67.0</v>
      </c>
      <c r="B70" s="2"/>
      <c r="C70" s="3" t="s">
        <v>146</v>
      </c>
      <c r="D70" s="3" t="s">
        <v>147</v>
      </c>
      <c r="E70" s="3">
        <v>308.0</v>
      </c>
      <c r="F70" s="3">
        <v>5.903678820046E12</v>
      </c>
      <c r="G70" s="4" t="s">
        <v>148</v>
      </c>
      <c r="H70" s="4" t="s">
        <v>56</v>
      </c>
      <c r="I70" s="3" t="s">
        <v>149</v>
      </c>
      <c r="J70" s="6" t="s">
        <v>17</v>
      </c>
      <c r="K70" s="4">
        <v>92.68</v>
      </c>
      <c r="L70" s="4">
        <v>114.99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02.75" customHeight="1">
      <c r="A71" s="3">
        <v>68.0</v>
      </c>
      <c r="B71" s="2"/>
      <c r="C71" s="3" t="s">
        <v>150</v>
      </c>
      <c r="D71" s="3" t="s">
        <v>151</v>
      </c>
      <c r="E71" s="3">
        <v>889.0</v>
      </c>
      <c r="F71" s="3">
        <v>5.903678825249E12</v>
      </c>
      <c r="G71" s="4" t="s">
        <v>152</v>
      </c>
      <c r="H71" s="4" t="s">
        <v>112</v>
      </c>
      <c r="I71" s="3" t="s">
        <v>153</v>
      </c>
      <c r="J71" s="6" t="s">
        <v>17</v>
      </c>
      <c r="K71" s="4">
        <v>347.95</v>
      </c>
      <c r="L71" s="4">
        <v>427.99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02.75" customHeight="1">
      <c r="A72" s="3">
        <v>69.0</v>
      </c>
      <c r="B72" s="2"/>
      <c r="C72" s="3" t="s">
        <v>150</v>
      </c>
      <c r="D72" s="3" t="s">
        <v>151</v>
      </c>
      <c r="E72" s="3">
        <v>888.0</v>
      </c>
      <c r="F72" s="3">
        <v>5.903678825232E12</v>
      </c>
      <c r="G72" s="4" t="s">
        <v>152</v>
      </c>
      <c r="H72" s="4" t="s">
        <v>56</v>
      </c>
      <c r="I72" s="3" t="s">
        <v>153</v>
      </c>
      <c r="J72" s="6" t="s">
        <v>17</v>
      </c>
      <c r="K72" s="4">
        <v>347.95</v>
      </c>
      <c r="L72" s="4">
        <v>427.99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02.75" customHeight="1">
      <c r="A73" s="3">
        <v>70.0</v>
      </c>
      <c r="B73" s="2"/>
      <c r="C73" s="3" t="s">
        <v>154</v>
      </c>
      <c r="D73" s="3" t="s">
        <v>155</v>
      </c>
      <c r="E73" s="3">
        <v>839.0</v>
      </c>
      <c r="F73" s="3">
        <v>5.903678824976E12</v>
      </c>
      <c r="G73" s="3" t="s">
        <v>152</v>
      </c>
      <c r="H73" s="4" t="s">
        <v>112</v>
      </c>
      <c r="I73" s="3" t="s">
        <v>156</v>
      </c>
      <c r="J73" s="6" t="s">
        <v>17</v>
      </c>
      <c r="K73" s="4">
        <v>376.41</v>
      </c>
      <c r="L73" s="4">
        <v>462.99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02.75" customHeight="1">
      <c r="A74" s="3">
        <v>71.0</v>
      </c>
      <c r="B74" s="2"/>
      <c r="C74" s="3" t="s">
        <v>154</v>
      </c>
      <c r="D74" s="3" t="s">
        <v>155</v>
      </c>
      <c r="E74" s="3">
        <v>838.0</v>
      </c>
      <c r="F74" s="3">
        <v>5.903678824969E12</v>
      </c>
      <c r="G74" s="3" t="s">
        <v>152</v>
      </c>
      <c r="H74" s="4" t="s">
        <v>56</v>
      </c>
      <c r="I74" s="3" t="s">
        <v>156</v>
      </c>
      <c r="J74" s="6" t="s">
        <v>17</v>
      </c>
      <c r="K74" s="4">
        <v>376.41</v>
      </c>
      <c r="L74" s="4">
        <v>462.99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02.75" customHeight="1">
      <c r="A75" s="3">
        <v>72.0</v>
      </c>
      <c r="B75" s="2"/>
      <c r="C75" s="3" t="s">
        <v>157</v>
      </c>
      <c r="D75" s="3" t="s">
        <v>158</v>
      </c>
      <c r="E75" s="3">
        <v>403.0</v>
      </c>
      <c r="F75" s="6">
        <v>5.903678822699E12</v>
      </c>
      <c r="G75" s="4" t="s">
        <v>159</v>
      </c>
      <c r="H75" s="4" t="s">
        <v>112</v>
      </c>
      <c r="I75" s="3" t="s">
        <v>160</v>
      </c>
      <c r="J75" s="6" t="s">
        <v>17</v>
      </c>
      <c r="K75" s="4">
        <v>653.65</v>
      </c>
      <c r="L75" s="4">
        <v>803.99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02.75" customHeight="1">
      <c r="A76" s="3">
        <v>73.0</v>
      </c>
      <c r="B76" s="2"/>
      <c r="C76" s="3" t="s">
        <v>161</v>
      </c>
      <c r="D76" s="3" t="s">
        <v>162</v>
      </c>
      <c r="E76" s="3">
        <v>652.0</v>
      </c>
      <c r="F76" s="3">
        <v>5.903678824181E12</v>
      </c>
      <c r="G76" s="4" t="s">
        <v>163</v>
      </c>
      <c r="H76" s="4" t="s">
        <v>19</v>
      </c>
      <c r="I76" s="3" t="s">
        <v>164</v>
      </c>
      <c r="J76" s="6" t="s">
        <v>17</v>
      </c>
      <c r="K76" s="4">
        <v>1881.29</v>
      </c>
      <c r="L76" s="4">
        <v>2313.99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02.75" customHeight="1">
      <c r="A77" s="3">
        <v>74.0</v>
      </c>
      <c r="B77" s="2"/>
      <c r="C77" s="3" t="s">
        <v>161</v>
      </c>
      <c r="D77" s="3" t="s">
        <v>165</v>
      </c>
      <c r="E77" s="3">
        <v>653.0</v>
      </c>
      <c r="F77" s="3">
        <v>5.903678824198E12</v>
      </c>
      <c r="G77" s="4" t="s">
        <v>166</v>
      </c>
      <c r="H77" s="4" t="s">
        <v>19</v>
      </c>
      <c r="I77" s="3" t="s">
        <v>167</v>
      </c>
      <c r="J77" s="6" t="s">
        <v>17</v>
      </c>
      <c r="K77" s="4">
        <v>1617.07</v>
      </c>
      <c r="L77" s="4">
        <v>1989.99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02.75" customHeight="1">
      <c r="A78" s="3">
        <v>75.0</v>
      </c>
      <c r="B78" s="2"/>
      <c r="C78" s="3" t="s">
        <v>161</v>
      </c>
      <c r="D78" s="3" t="s">
        <v>162</v>
      </c>
      <c r="E78" s="3">
        <v>543.0</v>
      </c>
      <c r="F78" s="3">
        <v>5.903678824198E12</v>
      </c>
      <c r="G78" s="4" t="s">
        <v>163</v>
      </c>
      <c r="H78" s="4" t="s">
        <v>15</v>
      </c>
      <c r="I78" s="3" t="s">
        <v>164</v>
      </c>
      <c r="J78" s="6" t="s">
        <v>17</v>
      </c>
      <c r="K78" s="4">
        <v>2349.58</v>
      </c>
      <c r="L78" s="4">
        <v>2889.99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02.75" customHeight="1">
      <c r="A79" s="3">
        <v>76.0</v>
      </c>
      <c r="B79" s="2"/>
      <c r="C79" s="3" t="s">
        <v>161</v>
      </c>
      <c r="D79" s="3" t="s">
        <v>165</v>
      </c>
      <c r="E79" s="3">
        <v>542.0</v>
      </c>
      <c r="F79" s="3">
        <v>5.903678823801E12</v>
      </c>
      <c r="G79" s="4" t="s">
        <v>166</v>
      </c>
      <c r="H79" s="4" t="s">
        <v>15</v>
      </c>
      <c r="I79" s="3" t="s">
        <v>167</v>
      </c>
      <c r="J79" s="6" t="s">
        <v>17</v>
      </c>
      <c r="K79" s="4">
        <v>2044.7</v>
      </c>
      <c r="L79" s="4">
        <v>2514.99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02.75" customHeight="1">
      <c r="A80" s="3">
        <v>77.0</v>
      </c>
      <c r="B80" s="2"/>
      <c r="C80" s="3" t="s">
        <v>168</v>
      </c>
      <c r="D80" s="3" t="s">
        <v>169</v>
      </c>
      <c r="E80" s="3">
        <v>607.0</v>
      </c>
      <c r="F80" s="3">
        <v>5.903678823887E12</v>
      </c>
      <c r="G80" s="4" t="s">
        <v>170</v>
      </c>
      <c r="H80" s="4" t="s">
        <v>15</v>
      </c>
      <c r="I80" s="3" t="s">
        <v>171</v>
      </c>
      <c r="J80" s="6" t="s">
        <v>17</v>
      </c>
      <c r="K80" s="4">
        <v>347.14</v>
      </c>
      <c r="L80" s="4">
        <v>426.99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02.75" customHeight="1">
      <c r="A81" s="3">
        <v>78.0</v>
      </c>
      <c r="B81" s="2"/>
      <c r="C81" s="3" t="s">
        <v>172</v>
      </c>
      <c r="D81" s="3" t="s">
        <v>173</v>
      </c>
      <c r="E81" s="3">
        <v>602.0</v>
      </c>
      <c r="F81" s="3">
        <v>5.903678824297E12</v>
      </c>
      <c r="G81" s="4" t="s">
        <v>174</v>
      </c>
      <c r="H81" s="4" t="s">
        <v>175</v>
      </c>
      <c r="I81" s="3" t="s">
        <v>176</v>
      </c>
      <c r="J81" s="6" t="s">
        <v>17</v>
      </c>
      <c r="K81" s="4">
        <v>162.59</v>
      </c>
      <c r="L81" s="4">
        <v>199.99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02.75" customHeight="1">
      <c r="A82" s="3">
        <v>79.0</v>
      </c>
      <c r="B82" s="2"/>
      <c r="C82" s="3" t="s">
        <v>177</v>
      </c>
      <c r="D82" s="3" t="s">
        <v>178</v>
      </c>
      <c r="E82" s="3">
        <v>600.0</v>
      </c>
      <c r="F82" s="6">
        <v>5.903678824402E12</v>
      </c>
      <c r="G82" s="4" t="s">
        <v>179</v>
      </c>
      <c r="H82" s="4" t="s">
        <v>15</v>
      </c>
      <c r="I82" s="3" t="s">
        <v>180</v>
      </c>
      <c r="J82" s="6" t="s">
        <v>17</v>
      </c>
      <c r="K82" s="4">
        <v>178.85</v>
      </c>
      <c r="L82" s="4">
        <v>219.99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02.75" customHeight="1">
      <c r="A83" s="3">
        <v>80.0</v>
      </c>
      <c r="B83" s="2"/>
      <c r="C83" s="3" t="s">
        <v>177</v>
      </c>
      <c r="D83" s="3" t="s">
        <v>181</v>
      </c>
      <c r="E83" s="3">
        <v>599.0</v>
      </c>
      <c r="F83" s="3">
        <v>5.903678824419E12</v>
      </c>
      <c r="G83" s="4" t="s">
        <v>179</v>
      </c>
      <c r="H83" s="4" t="s">
        <v>15</v>
      </c>
      <c r="I83" s="3" t="s">
        <v>182</v>
      </c>
      <c r="J83" s="6" t="s">
        <v>17</v>
      </c>
      <c r="K83" s="4">
        <v>121.94</v>
      </c>
      <c r="L83" s="4">
        <v>149.99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02.75" customHeight="1">
      <c r="A84" s="3">
        <v>81.0</v>
      </c>
      <c r="B84" s="2"/>
      <c r="C84" s="3" t="s">
        <v>183</v>
      </c>
      <c r="D84" s="3" t="s">
        <v>184</v>
      </c>
      <c r="E84" s="3">
        <v>596.0</v>
      </c>
      <c r="F84" s="3">
        <v>5.90367882431E12</v>
      </c>
      <c r="G84" s="4" t="s">
        <v>185</v>
      </c>
      <c r="H84" s="4" t="s">
        <v>56</v>
      </c>
      <c r="I84" s="3" t="s">
        <v>186</v>
      </c>
      <c r="J84" s="6" t="s">
        <v>17</v>
      </c>
      <c r="K84" s="4">
        <v>140.64</v>
      </c>
      <c r="L84" s="4">
        <v>172.99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02.75" customHeight="1">
      <c r="A85" s="3">
        <v>82.0</v>
      </c>
      <c r="B85" s="2"/>
      <c r="C85" s="3" t="s">
        <v>187</v>
      </c>
      <c r="D85" s="3" t="s">
        <v>188</v>
      </c>
      <c r="E85" s="3">
        <v>595.0</v>
      </c>
      <c r="F85" s="3">
        <v>5.903678824457E12</v>
      </c>
      <c r="G85" s="4" t="s">
        <v>189</v>
      </c>
      <c r="H85" s="4" t="s">
        <v>56</v>
      </c>
      <c r="I85" s="3" t="s">
        <v>186</v>
      </c>
      <c r="J85" s="6" t="s">
        <v>17</v>
      </c>
      <c r="K85" s="4">
        <v>306.49</v>
      </c>
      <c r="L85" s="4">
        <v>376.99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02.75" customHeight="1">
      <c r="A86" s="3">
        <v>83.0</v>
      </c>
      <c r="B86" s="2"/>
      <c r="C86" s="3" t="s">
        <v>190</v>
      </c>
      <c r="D86" s="3" t="s">
        <v>191</v>
      </c>
      <c r="E86" s="3">
        <v>593.0</v>
      </c>
      <c r="F86" s="3">
        <v>5.903678824464E12</v>
      </c>
      <c r="G86" s="4" t="s">
        <v>192</v>
      </c>
      <c r="H86" s="4" t="s">
        <v>193</v>
      </c>
      <c r="I86" s="3" t="s">
        <v>194</v>
      </c>
      <c r="J86" s="6" t="s">
        <v>17</v>
      </c>
      <c r="K86" s="4">
        <v>140.64</v>
      </c>
      <c r="L86" s="4">
        <v>172.99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02.75" customHeight="1">
      <c r="A87" s="3">
        <v>84.0</v>
      </c>
      <c r="B87" s="2"/>
      <c r="C87" s="3" t="s">
        <v>195</v>
      </c>
      <c r="D87" s="3" t="s">
        <v>196</v>
      </c>
      <c r="E87" s="3">
        <v>536.0</v>
      </c>
      <c r="F87" s="3">
        <v>5.903678824549E12</v>
      </c>
      <c r="G87" s="4" t="s">
        <v>179</v>
      </c>
      <c r="H87" s="4" t="s">
        <v>42</v>
      </c>
      <c r="I87" s="3" t="s">
        <v>197</v>
      </c>
      <c r="J87" s="6" t="s">
        <v>17</v>
      </c>
      <c r="K87" s="4">
        <v>116.25</v>
      </c>
      <c r="L87" s="4">
        <v>142.99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02.75" customHeight="1">
      <c r="A88" s="3">
        <v>85.0</v>
      </c>
      <c r="B88" s="2"/>
      <c r="C88" s="3" t="s">
        <v>195</v>
      </c>
      <c r="D88" s="3" t="s">
        <v>196</v>
      </c>
      <c r="E88" s="3">
        <v>535.0</v>
      </c>
      <c r="F88" s="3">
        <v>5.903678824549E12</v>
      </c>
      <c r="G88" s="4" t="s">
        <v>179</v>
      </c>
      <c r="H88" s="4" t="s">
        <v>15</v>
      </c>
      <c r="I88" s="3" t="s">
        <v>197</v>
      </c>
      <c r="J88" s="6" t="s">
        <v>17</v>
      </c>
      <c r="K88" s="4">
        <v>140.64</v>
      </c>
      <c r="L88" s="4">
        <v>172.99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02.75" customHeight="1">
      <c r="A89" s="3">
        <v>86.0</v>
      </c>
      <c r="B89" s="2"/>
      <c r="C89" s="3" t="s">
        <v>198</v>
      </c>
      <c r="D89" s="3" t="s">
        <v>199</v>
      </c>
      <c r="E89" s="3">
        <v>531.0</v>
      </c>
      <c r="F89" s="3">
        <v>5.903678824587E12</v>
      </c>
      <c r="G89" s="4" t="s">
        <v>200</v>
      </c>
      <c r="H89" s="4" t="s">
        <v>42</v>
      </c>
      <c r="I89" s="3" t="s">
        <v>186</v>
      </c>
      <c r="J89" s="6" t="s">
        <v>17</v>
      </c>
      <c r="K89" s="4">
        <v>140.64</v>
      </c>
      <c r="L89" s="4">
        <v>172.99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02.75" customHeight="1">
      <c r="A90" s="3">
        <v>87.0</v>
      </c>
      <c r="B90" s="2"/>
      <c r="C90" s="3" t="s">
        <v>201</v>
      </c>
      <c r="D90" s="3" t="s">
        <v>202</v>
      </c>
      <c r="E90" s="3">
        <v>447.0</v>
      </c>
      <c r="F90" s="3">
        <v>5.903678822798E12</v>
      </c>
      <c r="G90" s="4" t="s">
        <v>14</v>
      </c>
      <c r="H90" s="4" t="s">
        <v>203</v>
      </c>
      <c r="I90" s="3" t="s">
        <v>204</v>
      </c>
      <c r="J90" s="6" t="s">
        <v>17</v>
      </c>
      <c r="K90" s="4">
        <v>140.64</v>
      </c>
      <c r="L90" s="4">
        <v>172.99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02.75" customHeight="1">
      <c r="A91" s="3">
        <v>88.0</v>
      </c>
      <c r="B91" s="2"/>
      <c r="C91" s="3" t="s">
        <v>205</v>
      </c>
      <c r="D91" s="3" t="s">
        <v>206</v>
      </c>
      <c r="E91" s="3">
        <v>446.0</v>
      </c>
      <c r="F91" s="3">
        <v>5.903678822804E12</v>
      </c>
      <c r="G91" s="4" t="s">
        <v>207</v>
      </c>
      <c r="H91" s="4" t="s">
        <v>208</v>
      </c>
      <c r="I91" s="3" t="s">
        <v>209</v>
      </c>
      <c r="J91" s="6" t="s">
        <v>17</v>
      </c>
      <c r="K91" s="4">
        <v>476.41</v>
      </c>
      <c r="L91" s="4">
        <v>585.99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02.75" customHeight="1">
      <c r="A92" s="3">
        <v>89.0</v>
      </c>
      <c r="B92" s="2"/>
      <c r="C92" s="3" t="s">
        <v>210</v>
      </c>
      <c r="D92" s="3" t="s">
        <v>211</v>
      </c>
      <c r="E92" s="3">
        <v>439.0</v>
      </c>
      <c r="F92" s="3">
        <v>5.903678822873E12</v>
      </c>
      <c r="G92" s="4" t="s">
        <v>179</v>
      </c>
      <c r="H92" s="4" t="s">
        <v>15</v>
      </c>
      <c r="I92" s="3" t="s">
        <v>212</v>
      </c>
      <c r="J92" s="6" t="s">
        <v>17</v>
      </c>
      <c r="K92" s="4">
        <v>401.61</v>
      </c>
      <c r="L92" s="4">
        <v>493.99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02.75" customHeight="1">
      <c r="A93" s="3">
        <v>90.0</v>
      </c>
      <c r="B93" s="2"/>
      <c r="C93" s="3" t="s">
        <v>213</v>
      </c>
      <c r="D93" s="3" t="s">
        <v>214</v>
      </c>
      <c r="E93" s="3">
        <v>520.0</v>
      </c>
      <c r="F93" s="3">
        <v>5.903678823078E12</v>
      </c>
      <c r="G93" s="4" t="s">
        <v>215</v>
      </c>
      <c r="H93" s="4" t="s">
        <v>216</v>
      </c>
      <c r="I93" s="3" t="s">
        <v>217</v>
      </c>
      <c r="J93" s="6" t="s">
        <v>17</v>
      </c>
      <c r="K93" s="4">
        <v>715.43</v>
      </c>
      <c r="L93" s="4">
        <v>879.99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02.75" customHeight="1">
      <c r="A94" s="3">
        <v>91.0</v>
      </c>
      <c r="B94" s="2"/>
      <c r="C94" s="3" t="s">
        <v>213</v>
      </c>
      <c r="D94" s="3" t="s">
        <v>218</v>
      </c>
      <c r="E94" s="3">
        <v>518.0</v>
      </c>
      <c r="F94" s="3">
        <v>5.903678823092E12</v>
      </c>
      <c r="G94" s="4" t="s">
        <v>215</v>
      </c>
      <c r="H94" s="4" t="s">
        <v>216</v>
      </c>
      <c r="I94" s="3" t="s">
        <v>219</v>
      </c>
      <c r="J94" s="6" t="s">
        <v>17</v>
      </c>
      <c r="K94" s="4">
        <v>409.74</v>
      </c>
      <c r="L94" s="4">
        <v>503.99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02.75" customHeight="1">
      <c r="A95" s="3">
        <v>92.0</v>
      </c>
      <c r="B95" s="3"/>
      <c r="C95" s="3" t="s">
        <v>213</v>
      </c>
      <c r="D95" s="3" t="s">
        <v>220</v>
      </c>
      <c r="E95" s="3">
        <v>519.0</v>
      </c>
      <c r="F95" s="3">
        <v>5.903678823085E12</v>
      </c>
      <c r="G95" s="4" t="s">
        <v>215</v>
      </c>
      <c r="H95" s="4" t="s">
        <v>216</v>
      </c>
      <c r="I95" s="3" t="s">
        <v>217</v>
      </c>
      <c r="J95" s="6" t="s">
        <v>17</v>
      </c>
      <c r="K95" s="4">
        <v>689.42</v>
      </c>
      <c r="L95" s="4">
        <v>847.99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02.75" customHeight="1">
      <c r="A96" s="3">
        <v>93.0</v>
      </c>
      <c r="B96" s="2"/>
      <c r="C96" s="3" t="s">
        <v>213</v>
      </c>
      <c r="D96" s="3" t="s">
        <v>214</v>
      </c>
      <c r="E96" s="3">
        <v>516.0</v>
      </c>
      <c r="F96" s="3">
        <v>5.903678823115E12</v>
      </c>
      <c r="G96" s="4" t="s">
        <v>215</v>
      </c>
      <c r="H96" s="4" t="s">
        <v>216</v>
      </c>
      <c r="I96" s="3" t="s">
        <v>217</v>
      </c>
      <c r="J96" s="6" t="s">
        <v>17</v>
      </c>
      <c r="K96" s="4">
        <v>674.78</v>
      </c>
      <c r="L96" s="4">
        <v>829.99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02.75" customHeight="1">
      <c r="A97" s="3">
        <v>94.0</v>
      </c>
      <c r="B97" s="2"/>
      <c r="C97" s="3" t="s">
        <v>213</v>
      </c>
      <c r="D97" s="3" t="s">
        <v>218</v>
      </c>
      <c r="E97" s="3">
        <v>513.0</v>
      </c>
      <c r="F97" s="3">
        <v>5.903678823146E12</v>
      </c>
      <c r="G97" s="4" t="s">
        <v>215</v>
      </c>
      <c r="H97" s="4" t="s">
        <v>216</v>
      </c>
      <c r="I97" s="3" t="s">
        <v>219</v>
      </c>
      <c r="J97" s="6" t="s">
        <v>17</v>
      </c>
      <c r="K97" s="4">
        <v>387.79</v>
      </c>
      <c r="L97" s="4">
        <v>476.99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02.75" customHeight="1">
      <c r="A98" s="3">
        <v>95.0</v>
      </c>
      <c r="B98" s="2"/>
      <c r="C98" s="3" t="s">
        <v>213</v>
      </c>
      <c r="D98" s="3" t="s">
        <v>220</v>
      </c>
      <c r="E98" s="3">
        <v>512.0</v>
      </c>
      <c r="F98" s="3">
        <v>5.903678823153E12</v>
      </c>
      <c r="G98" s="4" t="s">
        <v>215</v>
      </c>
      <c r="H98" s="4" t="s">
        <v>216</v>
      </c>
      <c r="I98" s="3" t="s">
        <v>217</v>
      </c>
      <c r="J98" s="6" t="s">
        <v>17</v>
      </c>
      <c r="K98" s="4">
        <v>695.11</v>
      </c>
      <c r="L98" s="4">
        <v>854.99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02.75" customHeight="1">
      <c r="A99" s="3">
        <v>96.0</v>
      </c>
      <c r="B99" s="2"/>
      <c r="C99" s="3" t="s">
        <v>221</v>
      </c>
      <c r="D99" s="3" t="s">
        <v>222</v>
      </c>
      <c r="E99" s="3">
        <v>1650.0</v>
      </c>
      <c r="F99" s="17">
        <v>5.903829661191E12</v>
      </c>
      <c r="G99" s="4" t="s">
        <v>61</v>
      </c>
      <c r="H99" s="4" t="s">
        <v>223</v>
      </c>
      <c r="I99" s="18" t="s">
        <v>224</v>
      </c>
      <c r="J99" s="3" t="s">
        <v>225</v>
      </c>
      <c r="K99" s="19">
        <v>121.95</v>
      </c>
      <c r="L99" s="20">
        <v>150.0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02.75" customHeight="1">
      <c r="A100" s="3">
        <v>97.0</v>
      </c>
      <c r="B100" s="2"/>
      <c r="C100" s="3" t="s">
        <v>221</v>
      </c>
      <c r="D100" s="3" t="s">
        <v>222</v>
      </c>
      <c r="E100" s="3">
        <v>1649.0</v>
      </c>
      <c r="F100" s="3">
        <v>5.903829661184E12</v>
      </c>
      <c r="G100" s="4" t="s">
        <v>61</v>
      </c>
      <c r="H100" s="4" t="s">
        <v>42</v>
      </c>
      <c r="I100" s="18" t="s">
        <v>224</v>
      </c>
      <c r="J100" s="3" t="s">
        <v>225</v>
      </c>
      <c r="K100" s="19">
        <v>121.95</v>
      </c>
      <c r="L100" s="20">
        <v>150.0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02.75" customHeight="1">
      <c r="A101" s="3">
        <v>98.0</v>
      </c>
      <c r="B101" s="2"/>
      <c r="C101" s="3" t="s">
        <v>221</v>
      </c>
      <c r="D101" s="3" t="s">
        <v>222</v>
      </c>
      <c r="E101" s="3">
        <v>1648.0</v>
      </c>
      <c r="F101" s="3">
        <v>5.903829661177E12</v>
      </c>
      <c r="G101" s="4" t="s">
        <v>61</v>
      </c>
      <c r="H101" s="4" t="s">
        <v>19</v>
      </c>
      <c r="I101" s="18" t="s">
        <v>224</v>
      </c>
      <c r="J101" s="3" t="s">
        <v>225</v>
      </c>
      <c r="K101" s="19">
        <v>121.95</v>
      </c>
      <c r="L101" s="20">
        <v>150.0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02.75" customHeight="1">
      <c r="A102" s="3">
        <v>99.0</v>
      </c>
      <c r="B102" s="21"/>
      <c r="C102" s="3" t="s">
        <v>221</v>
      </c>
      <c r="D102" s="3" t="s">
        <v>226</v>
      </c>
      <c r="E102" s="3">
        <v>1654.0</v>
      </c>
      <c r="F102" s="3">
        <v>5.903829661238E12</v>
      </c>
      <c r="G102" s="4" t="s">
        <v>61</v>
      </c>
      <c r="H102" s="4" t="s">
        <v>19</v>
      </c>
      <c r="I102" s="18" t="s">
        <v>227</v>
      </c>
      <c r="J102" s="3" t="s">
        <v>225</v>
      </c>
      <c r="K102" s="19">
        <v>78.04</v>
      </c>
      <c r="L102" s="20">
        <v>96.0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02.75" customHeight="1">
      <c r="A103" s="3">
        <v>100.0</v>
      </c>
      <c r="B103" s="2"/>
      <c r="C103" s="3" t="s">
        <v>221</v>
      </c>
      <c r="D103" s="3" t="s">
        <v>226</v>
      </c>
      <c r="E103" s="3">
        <v>1655.0</v>
      </c>
      <c r="F103" s="3">
        <v>5.903829661245E12</v>
      </c>
      <c r="G103" s="4" t="s">
        <v>61</v>
      </c>
      <c r="H103" s="4" t="s">
        <v>42</v>
      </c>
      <c r="I103" s="18" t="s">
        <v>227</v>
      </c>
      <c r="J103" s="3" t="s">
        <v>225</v>
      </c>
      <c r="K103" s="19">
        <v>78.04</v>
      </c>
      <c r="L103" s="20">
        <v>96.0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02.75" customHeight="1">
      <c r="A104" s="3">
        <v>101.0</v>
      </c>
      <c r="B104" s="2"/>
      <c r="C104" s="3" t="s">
        <v>228</v>
      </c>
      <c r="D104" s="3" t="s">
        <v>229</v>
      </c>
      <c r="E104" s="3">
        <v>1658.0</v>
      </c>
      <c r="F104" s="3">
        <v>5.903829661276E12</v>
      </c>
      <c r="G104" s="4" t="s">
        <v>61</v>
      </c>
      <c r="H104" s="4" t="s">
        <v>223</v>
      </c>
      <c r="I104" s="18" t="s">
        <v>230</v>
      </c>
      <c r="J104" s="3" t="s">
        <v>225</v>
      </c>
      <c r="K104" s="19">
        <v>72.35</v>
      </c>
      <c r="L104" s="20">
        <v>89.0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02.75" customHeight="1">
      <c r="A105" s="3">
        <v>102.0</v>
      </c>
      <c r="B105" s="2"/>
      <c r="C105" s="3" t="s">
        <v>228</v>
      </c>
      <c r="D105" s="3" t="s">
        <v>229</v>
      </c>
      <c r="E105" s="3">
        <v>1657.0</v>
      </c>
      <c r="F105" s="3">
        <v>5.903829661269E12</v>
      </c>
      <c r="G105" s="4" t="s">
        <v>61</v>
      </c>
      <c r="H105" s="4" t="s">
        <v>42</v>
      </c>
      <c r="I105" s="18" t="s">
        <v>230</v>
      </c>
      <c r="J105" s="3" t="s">
        <v>225</v>
      </c>
      <c r="K105" s="19">
        <v>72.35</v>
      </c>
      <c r="L105" s="20">
        <v>89.0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02.75" customHeight="1">
      <c r="A106" s="3">
        <v>103.0</v>
      </c>
      <c r="B106" s="2"/>
      <c r="C106" s="3" t="s">
        <v>228</v>
      </c>
      <c r="D106" s="3" t="s">
        <v>229</v>
      </c>
      <c r="E106" s="3">
        <v>1656.0</v>
      </c>
      <c r="F106" s="3">
        <v>5.903829661252E12</v>
      </c>
      <c r="G106" s="4" t="s">
        <v>61</v>
      </c>
      <c r="H106" s="4" t="s">
        <v>19</v>
      </c>
      <c r="I106" s="18" t="s">
        <v>230</v>
      </c>
      <c r="J106" s="3" t="s">
        <v>225</v>
      </c>
      <c r="K106" s="19">
        <v>72.35</v>
      </c>
      <c r="L106" s="20">
        <v>89.0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02.75" customHeight="1">
      <c r="A107" s="3">
        <v>104.0</v>
      </c>
      <c r="B107" s="2"/>
      <c r="C107" s="3" t="s">
        <v>231</v>
      </c>
      <c r="D107" s="3" t="s">
        <v>232</v>
      </c>
      <c r="E107" s="3">
        <v>1653.0</v>
      </c>
      <c r="F107" s="3">
        <v>5.903829661221E12</v>
      </c>
      <c r="G107" s="4" t="s">
        <v>61</v>
      </c>
      <c r="H107" s="4" t="s">
        <v>223</v>
      </c>
      <c r="I107" s="18" t="s">
        <v>230</v>
      </c>
      <c r="J107" s="3" t="s">
        <v>225</v>
      </c>
      <c r="K107" s="19">
        <v>56.1</v>
      </c>
      <c r="L107" s="20">
        <v>69.0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02.75" customHeight="1">
      <c r="A108" s="3">
        <v>105.0</v>
      </c>
      <c r="B108" s="2"/>
      <c r="C108" s="3" t="s">
        <v>231</v>
      </c>
      <c r="D108" s="3" t="s">
        <v>232</v>
      </c>
      <c r="E108" s="3">
        <v>1652.0</v>
      </c>
      <c r="F108" s="3">
        <v>5.903829661214E12</v>
      </c>
      <c r="G108" s="4" t="s">
        <v>61</v>
      </c>
      <c r="H108" s="4" t="s">
        <v>42</v>
      </c>
      <c r="I108" s="18" t="s">
        <v>230</v>
      </c>
      <c r="J108" s="3" t="s">
        <v>225</v>
      </c>
      <c r="K108" s="19">
        <v>56.1</v>
      </c>
      <c r="L108" s="20">
        <v>69.0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02.75" customHeight="1">
      <c r="A109" s="3">
        <v>106.0</v>
      </c>
      <c r="B109" s="2"/>
      <c r="C109" s="3" t="s">
        <v>231</v>
      </c>
      <c r="D109" s="3" t="s">
        <v>232</v>
      </c>
      <c r="E109" s="3">
        <v>1651.0</v>
      </c>
      <c r="F109" s="3">
        <v>5.903829661207E12</v>
      </c>
      <c r="G109" s="4" t="s">
        <v>61</v>
      </c>
      <c r="H109" s="4" t="s">
        <v>19</v>
      </c>
      <c r="I109" s="18" t="s">
        <v>230</v>
      </c>
      <c r="J109" s="3" t="s">
        <v>225</v>
      </c>
      <c r="K109" s="19">
        <v>56.1</v>
      </c>
      <c r="L109" s="20">
        <v>69.0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02.75" customHeight="1">
      <c r="A110" s="3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02.75" customHeight="1">
      <c r="A111" s="3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02.75" customHeight="1">
      <c r="A112" s="3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02.75" customHeight="1">
      <c r="A113" s="3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02.75" customHeight="1">
      <c r="A114" s="3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02.75" customHeight="1">
      <c r="A115" s="3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02.75" customHeight="1">
      <c r="A116" s="3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02.75" customHeight="1">
      <c r="A117" s="3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02.75" customHeight="1">
      <c r="A118" s="3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02.75" customHeight="1">
      <c r="A119" s="3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02.75" customHeight="1">
      <c r="A120" s="3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02.75" customHeight="1">
      <c r="A121" s="3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02.75" customHeight="1">
      <c r="A122" s="3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02.75" customHeight="1">
      <c r="A123" s="3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02.75" customHeight="1">
      <c r="A124" s="3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02.75" customHeight="1">
      <c r="A125" s="3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02.75" customHeight="1">
      <c r="A126" s="3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02.75" customHeight="1">
      <c r="A127" s="3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02.75" customHeight="1">
      <c r="A128" s="3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02.75" customHeight="1">
      <c r="A129" s="3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02.7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02.7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02.7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02.7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02.7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02.7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02.7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02.7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02.7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02.7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02.7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02.7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02.7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02.7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02.7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02.7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02.7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02.7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02.7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02.7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02.7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02.7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02.7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02.7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02.7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02.7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02.7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02.7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02.7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02.7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02.7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02.7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02.7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02.7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02.7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02.7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02.7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02.7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02.7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02.7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02.7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02.7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02.7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02.7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02.7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02.7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02.7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02.7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02.7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02.7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02.7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02.7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02.7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02.7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02.7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02.7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02.7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02.7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02.7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02.7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02.7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02.7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02.7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02.7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02.7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02.7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02.7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02.7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02.7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02.7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02.7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02.7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02.7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02.7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02.7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02.7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02.7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02.7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02.7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02.7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02.7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02.7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02.7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02.7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02.7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02.7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02.7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02.7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02.7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02.7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02.7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02.7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02.7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02.7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02.7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02.7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02.7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02.7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02.7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02.7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02.7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02.7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02.7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02.7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02.7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02.7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02.7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02.7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02.7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02.7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02.7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02.7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02.7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02.7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02.7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02.7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02.7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02.7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02.7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02.7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02.7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02.7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02.7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02.7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02.7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02.7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02.7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02.7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02.7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02.7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02.7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02.7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02.7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02.7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02.7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02.7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02.7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02.7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02.7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02.7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02.7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02.7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02.7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02.7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02.7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02.7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02.7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02.7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02.7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02.7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02.7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02.7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02.7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02.7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02.7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02.7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02.7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02.7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02.7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02.7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02.7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02.7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02.7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02.7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02.7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02.7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02.7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02.7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02.7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02.7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02.7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02.7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02.7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02.7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02.7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02.7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02.7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02.7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02.7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02.7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02.7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02.7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02.7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02.7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02.7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02.7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02.7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02.7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02.7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02.7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02.7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02.7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02.7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02.7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02.7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02.7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02.7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02.7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02.7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02.7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02.7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02.7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02.7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02.7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02.7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02.7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02.7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02.7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02.7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02.7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02.7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02.7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02.7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02.7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02.7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02.7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02.7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02.7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02.7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02.7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02.7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02.7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02.7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02.7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02.7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02.7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02.7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02.7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02.7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02.7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02.7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02.7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02.7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02.7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02.7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02.7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02.7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02.7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02.7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02.7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02.7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02.7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02.7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02.7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02.7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02.7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02.7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02.7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02.7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02.7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02.7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02.7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02.7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02.7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02.7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02.7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02.7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02.7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02.7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02.7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02.7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02.7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02.7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02.7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02.7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02.7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02.7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02.7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02.7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02.7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02.7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02.7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02.7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02.7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02.7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02.7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02.7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02.7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02.7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02.7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02.7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02.7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02.7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02.7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02.7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02.7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02.7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02.7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02.7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02.7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02.7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02.7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02.7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02.7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02.7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02.7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02.7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02.7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02.7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02.7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02.7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02.7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02.7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02.7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02.7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02.7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02.7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02.7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02.7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02.7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02.7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02.7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02.7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02.7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02.7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02.7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02.7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02.7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02.7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02.7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02.7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02.7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02.7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02.7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02.7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02.7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02.7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02.7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02.7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02.7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02.7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02.7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02.7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02.7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02.7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02.7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02.7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02.7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02.7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02.7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02.7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02.7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02.7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02.7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02.7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02.7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02.7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02.7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02.7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02.7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02.7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02.7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02.7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02.7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02.7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02.7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02.7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02.7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02.7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02.7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02.7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02.7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02.7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02.7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02.7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02.7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02.7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02.7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02.7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02.7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02.7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02.7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02.7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02.7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02.7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02.7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02.7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02.7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02.7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02.7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02.7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02.7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02.7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02.7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02.7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02.7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02.7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02.7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02.7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02.7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02.7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02.7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02.7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02.7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02.7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02.7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02.7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02.7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02.7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02.7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02.7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02.7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02.7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02.7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02.7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02.7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02.7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02.7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02.7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02.7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02.7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02.7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02.7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02.7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02.7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02.7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02.7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02.7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02.7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02.7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02.7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02.7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02.7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02.7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02.7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02.7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02.7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02.7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02.7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02.7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02.7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02.7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02.7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02.7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02.7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02.7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02.7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02.7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02.7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02.7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02.7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02.7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02.7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02.7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02.7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02.7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02.7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02.7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02.7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02.7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02.7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02.7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02.7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02.7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02.7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02.7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02.7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02.7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02.7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02.7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02.7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02.7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02.7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02.7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02.7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02.7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02.7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02.7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02.7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02.7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02.7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02.7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02.7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02.7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02.7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02.7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02.7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02.7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02.7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02.7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02.7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02.7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02.7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02.7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02.7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02.7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02.7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02.7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02.7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02.7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02.7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02.7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02.7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02.7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02.7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02.7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02.7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02.7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02.7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02.7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02.7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02.7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02.7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02.7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02.7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02.7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02.7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02.7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02.7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02.7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02.7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02.7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02.7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02.7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02.7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02.7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02.7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02.7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02.7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02.7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02.7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02.7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02.7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02.7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02.7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02.7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02.7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02.7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02.7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02.7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02.7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02.7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02.7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02.7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02.7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02.7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02.7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02.7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02.7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02.7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02.7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02.7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02.7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02.7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02.7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02.7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02.7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02.7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02.7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02.7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02.7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02.7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02.7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02.7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02.7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02.7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02.7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02.7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02.7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02.7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02.7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02.7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02.7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02.7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02.7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02.7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02.7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02.7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02.7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02.7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02.7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02.7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02.7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02.7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02.7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02.7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02.7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02.7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02.7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02.7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02.7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02.7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02.7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02.7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02.7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02.7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02.7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02.7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02.7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02.7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02.7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02.7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02.7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02.7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02.7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02.7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02.7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02.7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02.7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02.7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02.7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02.7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02.7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02.7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02.7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02.7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02.7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02.7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02.7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02.7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02.7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02.7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02.7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02.7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02.7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02.7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02.7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02.7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02.7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02.7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02.7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02.7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02.7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02.7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02.7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02.7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02.7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02.7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02.7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02.7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02.7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02.7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02.7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02.7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02.7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02.7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02.7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02.7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02.7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02.7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02.7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02.7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02.7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02.7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02.7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02.7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02.7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02.7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02.7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02.7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02.7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02.7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02.7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02.7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02.7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02.7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02.7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02.7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02.7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02.7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02.7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02.7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02.7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02.7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02.7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02.7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02.7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02.7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02.7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02.7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02.7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02.7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02.7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02.7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02.7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02.7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02.7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02.7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02.7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02.7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02.7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02.7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02.7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02.7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02.7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02.7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02.7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02.7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02.7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02.7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02.7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02.7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02.7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02.7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02.7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02.7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02.7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02.7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02.7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02.7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02.7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02.7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02.7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02.7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02.7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02.7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02.7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02.7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02.7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02.7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02.7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02.7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02.7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02.7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02.7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02.7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02.7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02.7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02.7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02.7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02.7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02.7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02.7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02.7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02.7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02.7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02.7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02.7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02.7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02.7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02.7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02.7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02.7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02.7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02.7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02.7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02.7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02.7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02.7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02.7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02.7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02.7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02.7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02.7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02.7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02.7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02.7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02.7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02.7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02.7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02.7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02.7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02.7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02.7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02.7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02.7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02.7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02.7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02.7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02.7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02.7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02.7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02.7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02.7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02.7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02.7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02.7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02.7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02.7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02.7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02.7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02.7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02.7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02.7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02.7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02.7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02.7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02.7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02.7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02.7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02.7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02.7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02.7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02.7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02.7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02.7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02.7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02.7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02.7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02.7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02.7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02.7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02.7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02.7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02.7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02.7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02.7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02.7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02.7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02.7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02.7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02.7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02.7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02.7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02.7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02.7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02.7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02.7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02.7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02.7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02.7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02.7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02.7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02.7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02.7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02.7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02.7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02.7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02.7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02.7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02.7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02.7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02.7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02.7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02.7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02.7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02.7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02.7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02.7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02.7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02.7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02.7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02.7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02.7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02.7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02.7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02.7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02.7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02.7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02.7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02.7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02.7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02.7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02.7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02.7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02.7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02.7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02.7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02.7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02.7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02.7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02.7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02.7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02.7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02.7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02.7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02.7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02.7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02.7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02.7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02.7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02.7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02.7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02.7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02.7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02.7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02.7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02.7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02.7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02.7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02.7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02.75" customHeight="1">
      <c r="A1001" s="2"/>
      <c r="B1001" s="2"/>
      <c r="C1001" s="2"/>
      <c r="D1001" s="2"/>
      <c r="E1001" s="2"/>
      <c r="F1001" s="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02.75" customHeight="1">
      <c r="A1002" s="2"/>
      <c r="B1002" s="2"/>
      <c r="C1002" s="2"/>
      <c r="D1002" s="2"/>
      <c r="E1002" s="2"/>
      <c r="F1002" s="2"/>
      <c r="G1002" s="22"/>
      <c r="H1002" s="2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02.75" customHeight="1">
      <c r="A1003" s="2"/>
      <c r="B1003" s="2"/>
      <c r="C1003" s="2"/>
      <c r="D1003" s="2"/>
      <c r="E1003" s="2"/>
      <c r="F1003" s="2"/>
      <c r="G1003" s="22"/>
      <c r="H1003" s="2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02.75" customHeight="1">
      <c r="A1004" s="2"/>
      <c r="B1004" s="2"/>
      <c r="C1004" s="2"/>
      <c r="D1004" s="2"/>
      <c r="E1004" s="2"/>
      <c r="F1004" s="2"/>
      <c r="G1004" s="22"/>
      <c r="H1004" s="2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02.75" customHeight="1">
      <c r="A1005" s="2"/>
      <c r="B1005" s="2"/>
      <c r="C1005" s="2"/>
      <c r="D1005" s="2"/>
      <c r="E1005" s="2"/>
      <c r="F1005" s="2"/>
      <c r="G1005" s="22"/>
      <c r="H1005" s="2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02.75" customHeight="1">
      <c r="A1006" s="2"/>
      <c r="B1006" s="2"/>
      <c r="C1006" s="2"/>
      <c r="D1006" s="2"/>
      <c r="E1006" s="2"/>
      <c r="F1006" s="2"/>
      <c r="G1006" s="22"/>
      <c r="H1006" s="2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02.75" customHeight="1">
      <c r="A1007" s="2"/>
      <c r="B1007" s="2"/>
      <c r="C1007" s="2"/>
      <c r="D1007" s="2"/>
      <c r="E1007" s="2"/>
      <c r="F1007" s="2"/>
      <c r="G1007" s="22"/>
      <c r="H1007" s="2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02.75" customHeight="1">
      <c r="A1008" s="2"/>
      <c r="B1008" s="2"/>
      <c r="C1008" s="2"/>
      <c r="D1008" s="2"/>
      <c r="E1008" s="2"/>
      <c r="F1008" s="2"/>
      <c r="G1008" s="22"/>
      <c r="H1008" s="2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02.75" customHeight="1">
      <c r="A1009" s="2"/>
      <c r="B1009" s="2"/>
      <c r="C1009" s="2"/>
      <c r="D1009" s="2"/>
      <c r="E1009" s="2"/>
      <c r="F1009" s="2"/>
      <c r="G1009" s="22"/>
      <c r="H1009" s="2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02.75" customHeight="1">
      <c r="A1010" s="2"/>
      <c r="B1010" s="2"/>
      <c r="C1010" s="2"/>
      <c r="D1010" s="2"/>
      <c r="E1010" s="2"/>
      <c r="F1010" s="2"/>
      <c r="G1010" s="22"/>
      <c r="H1010" s="2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02.75" customHeight="1">
      <c r="A1011" s="2"/>
      <c r="B1011" s="2"/>
      <c r="C1011" s="2"/>
      <c r="D1011" s="2"/>
      <c r="E1011" s="2"/>
      <c r="F1011" s="2"/>
      <c r="G1011" s="22"/>
      <c r="H1011" s="2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02.75" customHeight="1">
      <c r="A1012" s="2"/>
      <c r="B1012" s="2"/>
      <c r="C1012" s="2"/>
      <c r="D1012" s="2"/>
      <c r="E1012" s="2"/>
      <c r="F1012" s="2"/>
      <c r="G1012" s="22"/>
      <c r="H1012" s="2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02.75" customHeight="1">
      <c r="A1013" s="2"/>
      <c r="B1013" s="2"/>
      <c r="C1013" s="2"/>
      <c r="D1013" s="2"/>
      <c r="E1013" s="2"/>
      <c r="F1013" s="2"/>
      <c r="G1013" s="22"/>
      <c r="H1013" s="2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02.75" customHeight="1">
      <c r="A1014" s="2"/>
      <c r="B1014" s="2"/>
      <c r="C1014" s="2"/>
      <c r="D1014" s="2"/>
      <c r="E1014" s="2"/>
      <c r="F1014" s="2"/>
      <c r="G1014" s="22"/>
      <c r="H1014" s="2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02.75" customHeight="1">
      <c r="A1015" s="2"/>
      <c r="B1015" s="2"/>
      <c r="C1015" s="2"/>
      <c r="D1015" s="2"/>
      <c r="E1015" s="2"/>
      <c r="F1015" s="2"/>
      <c r="G1015" s="22"/>
      <c r="H1015" s="2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02.75" customHeight="1">
      <c r="A1016" s="2"/>
      <c r="B1016" s="2"/>
      <c r="C1016" s="2"/>
      <c r="D1016" s="2"/>
      <c r="E1016" s="2"/>
      <c r="F1016" s="2"/>
      <c r="G1016" s="22"/>
      <c r="H1016" s="2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02.75" customHeight="1">
      <c r="A1017" s="2"/>
      <c r="B1017" s="2"/>
      <c r="C1017" s="2"/>
      <c r="D1017" s="2"/>
      <c r="E1017" s="2"/>
      <c r="F1017" s="2"/>
      <c r="G1017" s="22"/>
      <c r="H1017" s="2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02.75" customHeight="1">
      <c r="A1018" s="2"/>
      <c r="B1018" s="2"/>
      <c r="C1018" s="2"/>
      <c r="D1018" s="2"/>
      <c r="E1018" s="2"/>
      <c r="F1018" s="2"/>
      <c r="G1018" s="22"/>
      <c r="H1018" s="2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02.75" customHeight="1">
      <c r="A1019" s="2"/>
      <c r="B1019" s="2"/>
      <c r="C1019" s="2"/>
      <c r="D1019" s="2"/>
      <c r="E1019" s="2"/>
      <c r="F1019" s="2"/>
      <c r="G1019" s="22"/>
      <c r="H1019" s="2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02.75" customHeight="1">
      <c r="A1020" s="2"/>
      <c r="B1020" s="2"/>
      <c r="C1020" s="2"/>
      <c r="D1020" s="2"/>
      <c r="E1020" s="2"/>
      <c r="F1020" s="2"/>
      <c r="G1020" s="22"/>
      <c r="H1020" s="2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02.75" customHeight="1">
      <c r="A1021" s="2"/>
      <c r="B1021" s="2"/>
      <c r="C1021" s="2"/>
      <c r="D1021" s="2"/>
      <c r="E1021" s="2"/>
      <c r="F1021" s="2"/>
      <c r="G1021" s="22"/>
      <c r="H1021" s="2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02.75" customHeight="1">
      <c r="A1022" s="2"/>
      <c r="B1022" s="2"/>
      <c r="C1022" s="2"/>
      <c r="D1022" s="2"/>
      <c r="E1022" s="2"/>
      <c r="F1022" s="2"/>
      <c r="G1022" s="22"/>
      <c r="H1022" s="2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02.75" customHeight="1">
      <c r="A1023" s="2"/>
      <c r="B1023" s="2"/>
      <c r="C1023" s="2"/>
      <c r="D1023" s="2"/>
      <c r="E1023" s="2"/>
      <c r="F1023" s="2"/>
      <c r="G1023" s="22"/>
      <c r="H1023" s="2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02.75" customHeight="1">
      <c r="A1024" s="2"/>
      <c r="B1024" s="2"/>
      <c r="C1024" s="2"/>
      <c r="D1024" s="2"/>
      <c r="E1024" s="2"/>
      <c r="F1024" s="2"/>
      <c r="G1024" s="22"/>
      <c r="H1024" s="2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19.5"/>
    <col customWidth="1" min="4" max="4" width="18.0"/>
    <col customWidth="1" min="5" max="5" width="14.0"/>
    <col customWidth="1" min="6" max="6" width="17.0"/>
    <col customWidth="1" min="7" max="7" width="20.5"/>
    <col customWidth="1" min="8" max="8" width="15.25"/>
    <col customWidth="1" min="9" max="9" width="18.0"/>
  </cols>
  <sheetData>
    <row r="1" ht="16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65.75" customHeight="1">
      <c r="A2" s="3">
        <v>1.0</v>
      </c>
      <c r="B2" s="23"/>
      <c r="C2" s="16" t="s">
        <v>234</v>
      </c>
      <c r="D2" s="24" t="s">
        <v>235</v>
      </c>
      <c r="E2" s="24">
        <v>418.0</v>
      </c>
      <c r="F2" s="3">
        <v>5.903678823016E12</v>
      </c>
      <c r="G2" s="4" t="s">
        <v>236</v>
      </c>
      <c r="H2" s="4" t="s">
        <v>237</v>
      </c>
      <c r="I2" s="3" t="s">
        <v>238</v>
      </c>
      <c r="J2" s="3" t="s">
        <v>17</v>
      </c>
      <c r="K2" s="4">
        <v>347.95</v>
      </c>
      <c r="L2" s="25">
        <v>427.99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65.75" customHeight="1">
      <c r="A3" s="3">
        <v>2.0</v>
      </c>
      <c r="B3" s="2"/>
      <c r="C3" s="3" t="s">
        <v>239</v>
      </c>
      <c r="D3" s="24" t="s">
        <v>240</v>
      </c>
      <c r="E3" s="24">
        <v>416.0</v>
      </c>
      <c r="F3" s="24">
        <v>5.90367882303E12</v>
      </c>
      <c r="G3" s="4" t="s">
        <v>241</v>
      </c>
      <c r="H3" s="4" t="s">
        <v>112</v>
      </c>
      <c r="I3" s="3" t="s">
        <v>242</v>
      </c>
      <c r="J3" s="3" t="s">
        <v>17</v>
      </c>
      <c r="K3" s="4">
        <v>360.96</v>
      </c>
      <c r="L3" s="25">
        <v>443.99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65.75" customHeight="1">
      <c r="A4" s="3">
        <v>3.0</v>
      </c>
      <c r="B4" s="2"/>
      <c r="C4" s="3" t="s">
        <v>243</v>
      </c>
      <c r="D4" s="24" t="s">
        <v>244</v>
      </c>
      <c r="E4" s="24">
        <v>415.0</v>
      </c>
      <c r="F4" s="24">
        <v>5.903678823054E12</v>
      </c>
      <c r="G4" s="4" t="s">
        <v>245</v>
      </c>
      <c r="H4" s="4" t="s">
        <v>237</v>
      </c>
      <c r="I4" s="3" t="s">
        <v>246</v>
      </c>
      <c r="J4" s="3" t="s">
        <v>17</v>
      </c>
      <c r="K4" s="4">
        <v>369.09</v>
      </c>
      <c r="L4" s="25">
        <v>453.99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5.75" customHeight="1">
      <c r="A5" s="3">
        <v>4.0</v>
      </c>
      <c r="B5" s="2"/>
      <c r="C5" s="3" t="s">
        <v>243</v>
      </c>
      <c r="D5" s="24" t="s">
        <v>191</v>
      </c>
      <c r="E5" s="24">
        <v>414.0</v>
      </c>
      <c r="F5" s="24">
        <v>5.903678823061E12</v>
      </c>
      <c r="G5" s="4" t="s">
        <v>245</v>
      </c>
      <c r="H5" s="4" t="s">
        <v>112</v>
      </c>
      <c r="I5" s="3" t="s">
        <v>246</v>
      </c>
      <c r="J5" s="3" t="s">
        <v>17</v>
      </c>
      <c r="K5" s="4">
        <v>388.6</v>
      </c>
      <c r="L5" s="26">
        <v>477.99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65.75" customHeight="1">
      <c r="A6" s="3">
        <v>5.0</v>
      </c>
      <c r="B6" s="2"/>
      <c r="C6" s="3" t="s">
        <v>247</v>
      </c>
      <c r="D6" s="24" t="s">
        <v>248</v>
      </c>
      <c r="E6" s="24">
        <v>409.0</v>
      </c>
      <c r="F6" s="24">
        <v>5.903678822729E12</v>
      </c>
      <c r="G6" s="4" t="s">
        <v>249</v>
      </c>
      <c r="H6" s="4" t="s">
        <v>237</v>
      </c>
      <c r="I6" s="3" t="s">
        <v>250</v>
      </c>
      <c r="J6" s="3" t="s">
        <v>17</v>
      </c>
      <c r="K6" s="4">
        <v>291.04</v>
      </c>
      <c r="L6" s="26">
        <v>375.99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65.75" customHeight="1">
      <c r="A7" s="3">
        <v>6.0</v>
      </c>
      <c r="B7" s="2"/>
      <c r="C7" s="3" t="s">
        <v>251</v>
      </c>
      <c r="D7" s="24" t="s">
        <v>252</v>
      </c>
      <c r="E7" s="24">
        <v>408.0</v>
      </c>
      <c r="F7" s="24">
        <v>5.903678822712E12</v>
      </c>
      <c r="G7" s="4" t="s">
        <v>253</v>
      </c>
      <c r="H7" s="4" t="s">
        <v>254</v>
      </c>
      <c r="I7" s="3" t="s">
        <v>255</v>
      </c>
      <c r="J7" s="3" t="s">
        <v>17</v>
      </c>
      <c r="K7" s="4">
        <v>284.54</v>
      </c>
      <c r="L7" s="25">
        <v>349.99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65.75" customHeight="1">
      <c r="A8" s="3">
        <v>7.0</v>
      </c>
      <c r="B8" s="2"/>
      <c r="C8" s="3" t="s">
        <v>256</v>
      </c>
      <c r="D8" s="24" t="s">
        <v>257</v>
      </c>
      <c r="E8" s="24">
        <v>407.0</v>
      </c>
      <c r="F8" s="24">
        <v>5.903678822705E12</v>
      </c>
      <c r="G8" s="4" t="s">
        <v>258</v>
      </c>
      <c r="H8" s="4" t="s">
        <v>122</v>
      </c>
      <c r="I8" s="3" t="s">
        <v>259</v>
      </c>
      <c r="J8" s="3" t="s">
        <v>17</v>
      </c>
      <c r="K8" s="4">
        <v>265.84</v>
      </c>
      <c r="L8" s="26">
        <v>326.99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65.75" customHeight="1">
      <c r="A9" s="3">
        <v>8.0</v>
      </c>
      <c r="B9" s="2"/>
      <c r="C9" s="3" t="s">
        <v>260</v>
      </c>
      <c r="D9" s="24" t="s">
        <v>261</v>
      </c>
      <c r="E9" s="24">
        <v>1358.0</v>
      </c>
      <c r="F9" s="17">
        <v>5.903678828578E12</v>
      </c>
      <c r="G9" s="4" t="s">
        <v>262</v>
      </c>
      <c r="H9" s="27" t="s">
        <v>42</v>
      </c>
      <c r="I9" s="24" t="s">
        <v>263</v>
      </c>
      <c r="J9" s="3" t="s">
        <v>17</v>
      </c>
      <c r="K9" s="4">
        <v>23.56</v>
      </c>
      <c r="L9" s="28">
        <v>28.99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65.75" customHeight="1">
      <c r="A10" s="3">
        <v>9.0</v>
      </c>
      <c r="B10" s="2"/>
      <c r="C10" s="3" t="s">
        <v>264</v>
      </c>
      <c r="D10" s="3" t="s">
        <v>265</v>
      </c>
      <c r="E10" s="3">
        <v>1359.0</v>
      </c>
      <c r="F10" s="24">
        <v>5.903678828585E12</v>
      </c>
      <c r="G10" s="4" t="s">
        <v>262</v>
      </c>
      <c r="H10" s="27" t="s">
        <v>42</v>
      </c>
      <c r="I10" s="24" t="s">
        <v>266</v>
      </c>
      <c r="J10" s="3" t="s">
        <v>17</v>
      </c>
      <c r="K10" s="4">
        <v>23.56</v>
      </c>
      <c r="L10" s="28">
        <v>28.99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5.75" customHeight="1">
      <c r="A11" s="3">
        <v>10.0</v>
      </c>
      <c r="B11" s="2"/>
      <c r="C11" s="3" t="s">
        <v>267</v>
      </c>
      <c r="D11" s="3" t="s">
        <v>268</v>
      </c>
      <c r="E11" s="3">
        <v>1360.0</v>
      </c>
      <c r="F11" s="3">
        <v>5.903678828592E12</v>
      </c>
      <c r="G11" s="4" t="s">
        <v>262</v>
      </c>
      <c r="H11" s="27" t="s">
        <v>42</v>
      </c>
      <c r="I11" s="24" t="s">
        <v>269</v>
      </c>
      <c r="J11" s="3" t="s">
        <v>17</v>
      </c>
      <c r="K11" s="4">
        <v>23.56</v>
      </c>
      <c r="L11" s="28">
        <v>28.99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5.75" customHeight="1">
      <c r="A12" s="3">
        <v>11.0</v>
      </c>
      <c r="B12" s="2"/>
      <c r="C12" s="3" t="s">
        <v>270</v>
      </c>
      <c r="D12" s="3" t="s">
        <v>271</v>
      </c>
      <c r="E12" s="3">
        <v>1361.0</v>
      </c>
      <c r="F12" s="3">
        <v>5.903678828608E12</v>
      </c>
      <c r="G12" s="4" t="s">
        <v>272</v>
      </c>
      <c r="H12" s="4" t="s">
        <v>42</v>
      </c>
      <c r="I12" s="3" t="s">
        <v>273</v>
      </c>
      <c r="J12" s="3" t="s">
        <v>17</v>
      </c>
      <c r="K12" s="4">
        <v>26.82</v>
      </c>
      <c r="L12" s="26">
        <v>32.99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5.75" customHeight="1">
      <c r="A13" s="3"/>
      <c r="B13" s="2"/>
      <c r="C13" s="2"/>
      <c r="D13" s="2"/>
      <c r="E13" s="2"/>
      <c r="F13" s="2"/>
      <c r="G13" s="22"/>
      <c r="H13" s="2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5.75" customHeight="1">
      <c r="A14" s="3"/>
      <c r="B14" s="2"/>
      <c r="C14" s="2"/>
      <c r="D14" s="2"/>
      <c r="E14" s="2"/>
      <c r="F14" s="2"/>
      <c r="G14" s="22"/>
      <c r="H14" s="2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5.75" customHeight="1">
      <c r="A15" s="3"/>
      <c r="B15" s="2"/>
      <c r="C15" s="2"/>
      <c r="D15" s="2"/>
      <c r="E15" s="2"/>
      <c r="F15" s="2"/>
      <c r="G15" s="22"/>
      <c r="H15" s="2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5.75" customHeight="1">
      <c r="A16" s="3"/>
      <c r="B16" s="2"/>
      <c r="C16" s="2"/>
      <c r="D16" s="2"/>
      <c r="E16" s="2"/>
      <c r="F16" s="2"/>
      <c r="G16" s="22"/>
      <c r="H16" s="2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5.75" customHeight="1">
      <c r="A17" s="3"/>
      <c r="B17" s="2"/>
      <c r="C17" s="2"/>
      <c r="D17" s="2"/>
      <c r="E17" s="2"/>
      <c r="F17" s="2"/>
      <c r="G17" s="22"/>
      <c r="H17" s="2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65.75" customHeight="1">
      <c r="A18" s="3"/>
      <c r="B18" s="2"/>
      <c r="C18" s="2"/>
      <c r="D18" s="2"/>
      <c r="E18" s="2"/>
      <c r="F18" s="2"/>
      <c r="G18" s="22"/>
      <c r="H18" s="2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65.75" customHeight="1">
      <c r="A19" s="3"/>
      <c r="B19" s="2"/>
      <c r="C19" s="2"/>
      <c r="D19" s="2"/>
      <c r="E19" s="2"/>
      <c r="F19" s="2"/>
      <c r="G19" s="22"/>
      <c r="H19" s="2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65.75" customHeight="1">
      <c r="A20" s="3"/>
      <c r="B20" s="2"/>
      <c r="C20" s="2"/>
      <c r="D20" s="2"/>
      <c r="E20" s="2"/>
      <c r="F20" s="2"/>
      <c r="G20" s="22"/>
      <c r="H20" s="2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65.75" customHeight="1">
      <c r="A21" s="3"/>
      <c r="B21" s="2"/>
      <c r="C21" s="2"/>
      <c r="D21" s="2"/>
      <c r="E21" s="2"/>
      <c r="F21" s="2"/>
      <c r="G21" s="22"/>
      <c r="H21" s="2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65.75" customHeight="1">
      <c r="A22" s="2"/>
      <c r="B22" s="2"/>
      <c r="C22" s="2"/>
      <c r="D22" s="2"/>
      <c r="E22" s="2"/>
      <c r="F22" s="2"/>
      <c r="G22" s="22"/>
      <c r="H22" s="2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65.75" customHeight="1">
      <c r="A23" s="2"/>
      <c r="B23" s="2"/>
      <c r="C23" s="2"/>
      <c r="D23" s="2"/>
      <c r="E23" s="2"/>
      <c r="F23" s="2"/>
      <c r="G23" s="22"/>
      <c r="H23" s="2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65.75" customHeight="1">
      <c r="A24" s="2"/>
      <c r="B24" s="2"/>
      <c r="C24" s="2"/>
      <c r="D24" s="2"/>
      <c r="E24" s="2"/>
      <c r="F24" s="2"/>
      <c r="G24" s="22"/>
      <c r="H24" s="2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5.75" customHeight="1">
      <c r="A25" s="2"/>
      <c r="B25" s="2"/>
      <c r="C25" s="2"/>
      <c r="D25" s="2"/>
      <c r="E25" s="2"/>
      <c r="F25" s="2"/>
      <c r="G25" s="22"/>
      <c r="H25" s="2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65.75" customHeight="1">
      <c r="A26" s="2"/>
      <c r="B26" s="2"/>
      <c r="C26" s="2"/>
      <c r="D26" s="2"/>
      <c r="E26" s="2"/>
      <c r="F26" s="2"/>
      <c r="G26" s="22"/>
      <c r="H26" s="2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65.75" customHeight="1">
      <c r="A27" s="2"/>
      <c r="B27" s="2"/>
      <c r="C27" s="2"/>
      <c r="D27" s="2"/>
      <c r="E27" s="2"/>
      <c r="F27" s="2"/>
      <c r="G27" s="22"/>
      <c r="H27" s="2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65.75" customHeight="1">
      <c r="A28" s="2"/>
      <c r="B28" s="2"/>
      <c r="C28" s="2"/>
      <c r="D28" s="2"/>
      <c r="E28" s="2"/>
      <c r="F28" s="2"/>
      <c r="G28" s="22"/>
      <c r="H28" s="2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65.75" customHeight="1">
      <c r="A29" s="2"/>
      <c r="B29" s="2"/>
      <c r="C29" s="2"/>
      <c r="D29" s="2"/>
      <c r="E29" s="2"/>
      <c r="F29" s="2"/>
      <c r="G29" s="22"/>
      <c r="H29" s="2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65.75" customHeight="1">
      <c r="A30" s="2"/>
      <c r="B30" s="2"/>
      <c r="C30" s="2"/>
      <c r="D30" s="2"/>
      <c r="E30" s="2"/>
      <c r="F30" s="2"/>
      <c r="G30" s="22"/>
      <c r="H30" s="2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65.75" customHeight="1">
      <c r="A31" s="2"/>
      <c r="B31" s="2"/>
      <c r="C31" s="2"/>
      <c r="D31" s="2"/>
      <c r="E31" s="2"/>
      <c r="F31" s="2"/>
      <c r="G31" s="22"/>
      <c r="H31" s="2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65.75" customHeight="1">
      <c r="A32" s="2"/>
      <c r="B32" s="2"/>
      <c r="C32" s="2"/>
      <c r="D32" s="2"/>
      <c r="E32" s="2"/>
      <c r="F32" s="2"/>
      <c r="G32" s="22"/>
      <c r="H32" s="2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5.75" customHeight="1">
      <c r="A33" s="2"/>
      <c r="B33" s="2"/>
      <c r="C33" s="2"/>
      <c r="D33" s="2"/>
      <c r="E33" s="2"/>
      <c r="F33" s="2"/>
      <c r="G33" s="22"/>
      <c r="H33" s="2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65.75" customHeight="1">
      <c r="A34" s="2"/>
      <c r="B34" s="2"/>
      <c r="C34" s="2"/>
      <c r="D34" s="2"/>
      <c r="E34" s="2"/>
      <c r="F34" s="2"/>
      <c r="G34" s="22"/>
      <c r="H34" s="2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65.75" customHeight="1">
      <c r="A35" s="2"/>
      <c r="B35" s="2"/>
      <c r="C35" s="2"/>
      <c r="D35" s="2"/>
      <c r="E35" s="2"/>
      <c r="F35" s="2"/>
      <c r="G35" s="22"/>
      <c r="H35" s="2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65.75" customHeight="1">
      <c r="A36" s="2"/>
      <c r="B36" s="2"/>
      <c r="C36" s="2"/>
      <c r="D36" s="2"/>
      <c r="E36" s="2"/>
      <c r="F36" s="2"/>
      <c r="G36" s="22"/>
      <c r="H36" s="2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65.75" customHeight="1">
      <c r="A37" s="2"/>
      <c r="B37" s="2"/>
      <c r="C37" s="2"/>
      <c r="D37" s="2"/>
      <c r="E37" s="2"/>
      <c r="F37" s="2"/>
      <c r="G37" s="22"/>
      <c r="H37" s="2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65.75" customHeight="1">
      <c r="A38" s="2"/>
      <c r="B38" s="2"/>
      <c r="C38" s="2"/>
      <c r="D38" s="2"/>
      <c r="E38" s="2"/>
      <c r="F38" s="2"/>
      <c r="G38" s="22"/>
      <c r="H38" s="2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65.75" customHeight="1">
      <c r="A39" s="2"/>
      <c r="B39" s="2"/>
      <c r="C39" s="2"/>
      <c r="D39" s="2"/>
      <c r="E39" s="2"/>
      <c r="F39" s="2"/>
      <c r="G39" s="22"/>
      <c r="H39" s="2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65.75" customHeight="1">
      <c r="A40" s="2"/>
      <c r="B40" s="2"/>
      <c r="C40" s="2"/>
      <c r="D40" s="2"/>
      <c r="E40" s="2"/>
      <c r="F40" s="2"/>
      <c r="G40" s="22"/>
      <c r="H40" s="2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65.75" customHeight="1">
      <c r="A41" s="2"/>
      <c r="B41" s="2"/>
      <c r="C41" s="2"/>
      <c r="D41" s="2"/>
      <c r="E41" s="2"/>
      <c r="F41" s="2"/>
      <c r="G41" s="22"/>
      <c r="H41" s="2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65.75" customHeight="1">
      <c r="A42" s="2"/>
      <c r="B42" s="2"/>
      <c r="C42" s="2"/>
      <c r="D42" s="2"/>
      <c r="E42" s="2"/>
      <c r="F42" s="2"/>
      <c r="G42" s="22"/>
      <c r="H42" s="2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65.75" customHeight="1">
      <c r="A43" s="2"/>
      <c r="B43" s="2"/>
      <c r="C43" s="2"/>
      <c r="D43" s="2"/>
      <c r="E43" s="2"/>
      <c r="F43" s="2"/>
      <c r="G43" s="22"/>
      <c r="H43" s="2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65.75" customHeight="1">
      <c r="A44" s="2"/>
      <c r="B44" s="2"/>
      <c r="C44" s="2"/>
      <c r="D44" s="2"/>
      <c r="E44" s="2"/>
      <c r="F44" s="2"/>
      <c r="G44" s="22"/>
      <c r="H44" s="2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65.75" customHeight="1">
      <c r="A45" s="2"/>
      <c r="B45" s="2"/>
      <c r="C45" s="2"/>
      <c r="D45" s="2"/>
      <c r="E45" s="2"/>
      <c r="F45" s="2"/>
      <c r="G45" s="22"/>
      <c r="H45" s="2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65.75" customHeight="1">
      <c r="A46" s="2"/>
      <c r="B46" s="2"/>
      <c r="C46" s="2"/>
      <c r="D46" s="2"/>
      <c r="E46" s="2"/>
      <c r="F46" s="2"/>
      <c r="G46" s="22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65.75" customHeight="1">
      <c r="A47" s="2"/>
      <c r="B47" s="2"/>
      <c r="C47" s="2"/>
      <c r="D47" s="2"/>
      <c r="E47" s="2"/>
      <c r="F47" s="2"/>
      <c r="G47" s="22"/>
      <c r="H47" s="2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65.75" customHeight="1">
      <c r="A48" s="2"/>
      <c r="B48" s="2"/>
      <c r="C48" s="2"/>
      <c r="D48" s="2"/>
      <c r="E48" s="2"/>
      <c r="F48" s="2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65.75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65.75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65.75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65.75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65.75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65.75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65.75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65.75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65.75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65.75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65.75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65.75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65.75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65.75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5.7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5.7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65.7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65.7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5.7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5.7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5.7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65.7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65.7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65.7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65.7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65.7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65.7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65.7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65.7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65.7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65.7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65.7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65.7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65.7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65.7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65.7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65.7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65.7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65.7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65.7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65.7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65.7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65.7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65.7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65.7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65.7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65.7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65.7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65.7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65.7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65.7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65.7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65.7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65.7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65.7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65.7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65.7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65.7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65.7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65.7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65.7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65.7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65.7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65.7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65.7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65.7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65.7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65.7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65.7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65.7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65.7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65.7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65.7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65.7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65.7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65.7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65.7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65.7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65.7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65.7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65.7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65.7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65.7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65.7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65.7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65.7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65.7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65.7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65.7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65.7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65.7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65.7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65.7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65.7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65.7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65.7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65.7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65.7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65.7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65.7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65.7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65.7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65.7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65.7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65.7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65.7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65.7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65.7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65.7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65.7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65.7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65.7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65.7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65.7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65.7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65.7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65.7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65.7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65.7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65.7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65.7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65.7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65.7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65.7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65.7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65.7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65.7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65.7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65.7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65.7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65.7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65.7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65.7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65.7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65.7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65.7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65.7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65.7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65.7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65.7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65.7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65.7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65.7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65.7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65.7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65.7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65.7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65.7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65.7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65.7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65.7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65.7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65.7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65.7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65.7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65.7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65.7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65.7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65.7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65.7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65.7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65.7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65.7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65.7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65.7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65.7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65.7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65.7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65.7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65.7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65.7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65.7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65.7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65.7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65.7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65.7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65.7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65.7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65.7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65.7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65.7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65.7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65.7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65.7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65.7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65.7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65.7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65.7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65.7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65.7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65.7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65.7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65.7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65.7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65.7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65.7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65.7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65.7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65.7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65.7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65.7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65.7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65.7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65.7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65.7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65.7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65.7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65.7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65.7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65.7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65.7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65.7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65.7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65.7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65.7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65.7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65.7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65.7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65.7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65.7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65.7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65.7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65.7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65.7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65.7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65.7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65.7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65.7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65.7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65.7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65.7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65.7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65.7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65.7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65.7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65.7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65.7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65.7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65.7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65.7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65.7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65.7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65.7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65.7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65.7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65.7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65.7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65.7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65.7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65.7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65.7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65.7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65.7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65.7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65.7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65.7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65.7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65.7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65.7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65.7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65.7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65.7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65.7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65.7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65.7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65.7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65.7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65.7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65.7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65.7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65.7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65.7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65.7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65.7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65.7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65.7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65.7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65.7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65.7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65.7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65.7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65.7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65.7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65.7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65.7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65.7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65.7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65.7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65.7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65.7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65.7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65.7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65.7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65.7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65.7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65.7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65.7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65.7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65.7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65.7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65.7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65.7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65.7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65.7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65.7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65.7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65.7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65.7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65.7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65.7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65.7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65.7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65.7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65.7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65.7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65.7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65.7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65.7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65.7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65.7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65.7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65.7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65.7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65.7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65.7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65.7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65.7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65.7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65.7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65.7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65.7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65.7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65.7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65.7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65.7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65.7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65.7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65.7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65.7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65.7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65.7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65.7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65.7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65.7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65.7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65.7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65.7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65.7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65.7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65.7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65.7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65.7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65.7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65.7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65.7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65.7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65.7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65.7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65.7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65.7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65.7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65.7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65.7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65.7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65.7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65.7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65.7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65.7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65.7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65.7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65.7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65.7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65.7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65.7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65.7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65.7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65.7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65.7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65.7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65.7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65.7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65.7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65.7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65.7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65.7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65.7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65.7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65.7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65.7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65.7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65.7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65.7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65.7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65.7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65.7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65.7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65.7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65.7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65.7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65.7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65.7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65.7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65.7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65.7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65.7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65.7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65.7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65.7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65.7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65.7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65.7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65.7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65.7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65.7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65.7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65.7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65.7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65.7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65.7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65.7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65.7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65.7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65.7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65.7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65.7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65.7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65.7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65.7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65.7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65.7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65.7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65.7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65.7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65.7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65.7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65.7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65.7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65.7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65.7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65.7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65.7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65.7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65.7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65.7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65.7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65.7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65.7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65.7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65.7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65.7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65.7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65.7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65.7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65.7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65.7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65.7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65.7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65.7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65.7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65.7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65.7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65.7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65.7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65.7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65.7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65.7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65.7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65.7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65.7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65.7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65.7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65.7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65.7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65.7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65.7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65.7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65.7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65.7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65.7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65.7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65.7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65.7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65.7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65.7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65.7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65.7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65.7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65.7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65.7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65.7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65.7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65.7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65.7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65.7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65.7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65.7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65.7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65.7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65.7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65.7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65.7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65.7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65.7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65.7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65.7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65.7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65.7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65.7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65.7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65.7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65.7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65.7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65.7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65.7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65.7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65.7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65.7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65.7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65.7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65.7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65.7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65.7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65.7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65.7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65.7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65.7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65.7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65.7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65.7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65.7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65.7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65.7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65.7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65.7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65.7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65.7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65.7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65.7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65.7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65.7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65.7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65.7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65.7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65.7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65.7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65.7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65.7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65.7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65.7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65.7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65.7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65.7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65.7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65.7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65.7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65.7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65.7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65.7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65.7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65.7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65.7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65.7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65.7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65.7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65.7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65.7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65.7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65.7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65.7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65.7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65.7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65.7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65.7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65.7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65.7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65.7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65.7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65.7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65.7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65.7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65.7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65.7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65.7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65.7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65.7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65.7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65.7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65.7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65.7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65.7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65.7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65.7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65.7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65.7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65.7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65.7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65.7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65.7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65.7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65.7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65.7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65.7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65.7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65.7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65.7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65.7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65.7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65.7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65.7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65.7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65.7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65.7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65.7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65.7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65.7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65.7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65.7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65.7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65.7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65.7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65.7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65.7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65.7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65.7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65.7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65.7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65.7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65.7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65.7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65.7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65.7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65.7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65.7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65.7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65.7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65.7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65.7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65.7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65.7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65.7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65.7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65.7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65.7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65.7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65.7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65.7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65.7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65.7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65.7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65.7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65.7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65.7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65.7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65.7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65.7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65.7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65.7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65.7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65.7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65.7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65.7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65.7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65.7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65.7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65.7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65.7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65.7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65.7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65.7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65.7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65.7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65.7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65.7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65.7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65.7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65.7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65.7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65.7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65.7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65.7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65.7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65.7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65.7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65.7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65.7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65.7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65.7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65.7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65.7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65.7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65.7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65.7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65.7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65.7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65.7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65.7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65.7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65.7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65.7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65.7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65.7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65.7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65.7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65.7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65.7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65.7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65.7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65.7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65.7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65.7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65.7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65.7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65.7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65.7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65.7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65.7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65.7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65.7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65.7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65.7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65.7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65.7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65.7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65.7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65.7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65.7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65.7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65.7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65.7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65.7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65.7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65.7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65.7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65.7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65.7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65.7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65.7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65.7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65.7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65.7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65.7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65.7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65.7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65.7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65.7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65.7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65.7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65.7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65.7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65.7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65.7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65.7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65.7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65.7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65.7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65.7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65.7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65.7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65.7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65.7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65.7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65.7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65.7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65.7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65.7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65.7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65.7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65.7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65.7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65.7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65.7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65.7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65.7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65.7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65.7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65.7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65.7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65.7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65.7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65.7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65.7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65.7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65.7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65.7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65.7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65.7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65.7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65.7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65.7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65.7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65.7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65.7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65.7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65.7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65.7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65.7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65.7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65.7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65.7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65.7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65.7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65.7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65.7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65.7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65.7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65.7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65.7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65.7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65.7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65.7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65.7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65.7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65.7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65.7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65.7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65.7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65.7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65.7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65.7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65.7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65.7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65.7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65.7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65.7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65.7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65.7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65.7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65.7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65.7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65.7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65.7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65.7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65.7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65.7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65.7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65.7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65.7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65.7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65.7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65.7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65.7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65.7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65.7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65.7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65.7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65.7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65.7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65.7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65.7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65.7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65.7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65.7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65.7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65.7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65.7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65.7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65.7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65.7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65.7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65.7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65.7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65.7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65.7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65.7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65.7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65.7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65.7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65.7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65.7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65.7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65.7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65.7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65.7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65.7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65.7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65.7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65.7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65.7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65.7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65.7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65.7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65.7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65.7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65.7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65.7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65.7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65.7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65.7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65.7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65.7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65.7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65.7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65.7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65.7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65.7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65.7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65.7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65.7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65.7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65.7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65.7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65.7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65.7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65.7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65.7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65.7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65.7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65.7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65.7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65.7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65.7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65.7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65.7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65.7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65.7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65.7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65.7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65.7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65.7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65.7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65.7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65.7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65.7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65.7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65.7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65.7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65.7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65.7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65.7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65.7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65.7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65.7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65.7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65.7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65.7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65.7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65.7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65.7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65.7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65.7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65.7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65.7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65.7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65.7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65.7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65.7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65.7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65.7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65.7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65.7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65.7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65.7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20.5"/>
    <col customWidth="1" min="4" max="4" width="15.13"/>
    <col customWidth="1" min="5" max="5" width="14.0"/>
    <col customWidth="1" min="6" max="6" width="15.63"/>
    <col customWidth="1" min="7" max="7" width="12.5"/>
    <col customWidth="1" min="9" max="9" width="21.88"/>
  </cols>
  <sheetData>
    <row r="1" ht="13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8.75" customHeight="1">
      <c r="A2" s="3">
        <v>1.0</v>
      </c>
      <c r="B2" s="2"/>
      <c r="C2" s="16" t="s">
        <v>274</v>
      </c>
      <c r="D2" s="3" t="s">
        <v>275</v>
      </c>
      <c r="E2" s="3">
        <v>1186.0</v>
      </c>
      <c r="F2" s="29">
        <v>5.903678827137E12</v>
      </c>
      <c r="G2" s="22"/>
      <c r="H2" s="4" t="s">
        <v>19</v>
      </c>
      <c r="I2" s="3" t="s">
        <v>276</v>
      </c>
      <c r="J2" s="3" t="s">
        <v>17</v>
      </c>
      <c r="K2" s="4">
        <v>336.57</v>
      </c>
      <c r="L2" s="30">
        <v>413.99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8.75" customHeight="1">
      <c r="A3" s="3">
        <v>2.0</v>
      </c>
      <c r="B3" s="2"/>
      <c r="C3" s="16" t="s">
        <v>274</v>
      </c>
      <c r="D3" s="3" t="s">
        <v>275</v>
      </c>
      <c r="E3" s="3">
        <v>463.0</v>
      </c>
      <c r="F3" s="17">
        <v>5.903678823641E12</v>
      </c>
      <c r="G3" s="22"/>
      <c r="H3" s="4" t="s">
        <v>19</v>
      </c>
      <c r="I3" s="3" t="s">
        <v>277</v>
      </c>
      <c r="J3" s="3" t="s">
        <v>17</v>
      </c>
      <c r="K3" s="4">
        <v>234.13</v>
      </c>
      <c r="L3" s="30">
        <v>287.99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8.75" customHeight="1">
      <c r="A4" s="3">
        <v>3.0</v>
      </c>
      <c r="B4" s="2"/>
      <c r="C4" s="16" t="s">
        <v>274</v>
      </c>
      <c r="D4" s="3" t="s">
        <v>275</v>
      </c>
      <c r="E4" s="3">
        <v>462.0</v>
      </c>
      <c r="F4" s="17">
        <v>5.903678823658E12</v>
      </c>
      <c r="G4" s="22"/>
      <c r="H4" s="4" t="s">
        <v>19</v>
      </c>
      <c r="I4" s="3" t="s">
        <v>278</v>
      </c>
      <c r="J4" s="3" t="s">
        <v>17</v>
      </c>
      <c r="K4" s="4">
        <v>177.22</v>
      </c>
      <c r="L4" s="30">
        <v>217.99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38.75" customHeight="1">
      <c r="A5" s="3">
        <v>4.0</v>
      </c>
      <c r="B5" s="2"/>
      <c r="C5" s="16" t="s">
        <v>274</v>
      </c>
      <c r="D5" s="3" t="s">
        <v>275</v>
      </c>
      <c r="E5" s="3">
        <v>461.0</v>
      </c>
      <c r="F5" s="17">
        <v>5.903678823665E12</v>
      </c>
      <c r="G5" s="22"/>
      <c r="H5" s="4" t="s">
        <v>19</v>
      </c>
      <c r="I5" s="3" t="s">
        <v>279</v>
      </c>
      <c r="J5" s="3" t="s">
        <v>17</v>
      </c>
      <c r="K5" s="4">
        <v>118.69</v>
      </c>
      <c r="L5" s="25">
        <v>145.99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38.75" customHeight="1">
      <c r="A6" s="3">
        <v>5.0</v>
      </c>
      <c r="B6" s="2"/>
      <c r="C6" s="16" t="s">
        <v>280</v>
      </c>
      <c r="D6" s="3" t="s">
        <v>281</v>
      </c>
      <c r="E6" s="3">
        <v>1188.0</v>
      </c>
      <c r="F6" s="3">
        <v>5.903678827151E12</v>
      </c>
      <c r="G6" s="22"/>
      <c r="H6" s="4" t="s">
        <v>19</v>
      </c>
      <c r="I6" s="3" t="s">
        <v>282</v>
      </c>
      <c r="J6" s="3" t="s">
        <v>17</v>
      </c>
      <c r="K6" s="4">
        <v>352.83</v>
      </c>
      <c r="L6" s="30">
        <v>433.99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8.75" customHeight="1">
      <c r="A7" s="3">
        <v>6.0</v>
      </c>
      <c r="B7" s="2"/>
      <c r="C7" s="16" t="s">
        <v>280</v>
      </c>
      <c r="D7" s="3" t="s">
        <v>281</v>
      </c>
      <c r="E7" s="3">
        <v>1026.0</v>
      </c>
      <c r="F7" s="17">
        <v>5.903678825881E12</v>
      </c>
      <c r="G7" s="22"/>
      <c r="H7" s="4" t="s">
        <v>19</v>
      </c>
      <c r="I7" s="3" t="s">
        <v>283</v>
      </c>
      <c r="J7" s="3" t="s">
        <v>17</v>
      </c>
      <c r="K7" s="4">
        <v>247.95</v>
      </c>
      <c r="L7" s="25">
        <v>304.99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8.75" customHeight="1">
      <c r="A8" s="3">
        <v>7.0</v>
      </c>
      <c r="B8" s="2"/>
      <c r="C8" s="16" t="s">
        <v>280</v>
      </c>
      <c r="D8" s="3" t="s">
        <v>281</v>
      </c>
      <c r="E8" s="3">
        <v>1027.0</v>
      </c>
      <c r="F8" s="17">
        <v>5.903678825898E12</v>
      </c>
      <c r="G8" s="22"/>
      <c r="H8" s="4" t="s">
        <v>19</v>
      </c>
      <c r="I8" s="3" t="s">
        <v>284</v>
      </c>
      <c r="J8" s="3" t="s">
        <v>17</v>
      </c>
      <c r="K8" s="4">
        <v>186.17</v>
      </c>
      <c r="L8" s="30">
        <v>228.99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8.75" customHeight="1">
      <c r="A9" s="3">
        <v>8.0</v>
      </c>
      <c r="B9" s="2"/>
      <c r="C9" s="16" t="s">
        <v>280</v>
      </c>
      <c r="D9" s="3" t="s">
        <v>281</v>
      </c>
      <c r="E9" s="3">
        <v>1028.0</v>
      </c>
      <c r="F9" s="17">
        <v>5.903678825904E12</v>
      </c>
      <c r="G9" s="22"/>
      <c r="H9" s="4" t="s">
        <v>19</v>
      </c>
      <c r="I9" s="3" t="s">
        <v>285</v>
      </c>
      <c r="J9" s="3" t="s">
        <v>17</v>
      </c>
      <c r="K9" s="4">
        <v>124.38</v>
      </c>
      <c r="L9" s="30">
        <v>152.99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8.75" customHeight="1">
      <c r="A10" s="3">
        <v>9.0</v>
      </c>
      <c r="B10" s="2"/>
      <c r="C10" s="16" t="s">
        <v>286</v>
      </c>
      <c r="D10" s="3" t="s">
        <v>287</v>
      </c>
      <c r="E10" s="3">
        <v>1393.0</v>
      </c>
      <c r="F10" s="17">
        <v>5.903678828929E12</v>
      </c>
      <c r="G10" s="22"/>
      <c r="H10" s="4" t="s">
        <v>19</v>
      </c>
      <c r="I10" s="3" t="s">
        <v>282</v>
      </c>
      <c r="J10" s="3" t="s">
        <v>17</v>
      </c>
      <c r="K10" s="4">
        <v>351.21</v>
      </c>
      <c r="L10" s="30">
        <v>431.99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8.75" customHeight="1">
      <c r="A11" s="3">
        <v>10.0</v>
      </c>
      <c r="B11" s="2"/>
      <c r="C11" s="16" t="s">
        <v>286</v>
      </c>
      <c r="D11" s="3" t="s">
        <v>287</v>
      </c>
      <c r="E11" s="3">
        <v>460.0</v>
      </c>
      <c r="F11" s="17">
        <v>5.903678823672E12</v>
      </c>
      <c r="G11" s="22"/>
      <c r="H11" s="4" t="s">
        <v>19</v>
      </c>
      <c r="I11" s="3" t="s">
        <v>283</v>
      </c>
      <c r="J11" s="3" t="s">
        <v>17</v>
      </c>
      <c r="K11" s="4">
        <v>243.89</v>
      </c>
      <c r="L11" s="25">
        <v>299.99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8.75" customHeight="1">
      <c r="A12" s="3">
        <v>11.0</v>
      </c>
      <c r="B12" s="2"/>
      <c r="C12" s="16" t="s">
        <v>286</v>
      </c>
      <c r="D12" s="3" t="s">
        <v>287</v>
      </c>
      <c r="E12" s="3">
        <v>459.0</v>
      </c>
      <c r="F12" s="17">
        <v>5.903678823689E12</v>
      </c>
      <c r="G12" s="22"/>
      <c r="H12" s="4" t="s">
        <v>19</v>
      </c>
      <c r="I12" s="3" t="s">
        <v>284</v>
      </c>
      <c r="J12" s="3" t="s">
        <v>17</v>
      </c>
      <c r="K12" s="4">
        <v>182.91</v>
      </c>
      <c r="L12" s="25">
        <v>224.99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8.75" customHeight="1">
      <c r="A13" s="3">
        <v>12.0</v>
      </c>
      <c r="B13" s="2"/>
      <c r="C13" s="16" t="s">
        <v>286</v>
      </c>
      <c r="D13" s="3" t="s">
        <v>287</v>
      </c>
      <c r="E13" s="3">
        <v>458.0</v>
      </c>
      <c r="F13" s="17">
        <v>5.903678823696E12</v>
      </c>
      <c r="G13" s="22"/>
      <c r="H13" s="4" t="s">
        <v>19</v>
      </c>
      <c r="I13" s="3" t="s">
        <v>285</v>
      </c>
      <c r="J13" s="3" t="s">
        <v>17</v>
      </c>
      <c r="K13" s="4">
        <v>125.49</v>
      </c>
      <c r="L13" s="25">
        <v>154.36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8.75" customHeight="1">
      <c r="A14" s="3">
        <v>13.0</v>
      </c>
      <c r="B14" s="2"/>
      <c r="C14" s="16" t="s">
        <v>288</v>
      </c>
      <c r="D14" s="3" t="s">
        <v>289</v>
      </c>
      <c r="E14" s="3">
        <v>457.0</v>
      </c>
      <c r="F14" s="17">
        <v>5.903678823702E12</v>
      </c>
      <c r="G14" s="22"/>
      <c r="H14" s="4" t="s">
        <v>19</v>
      </c>
      <c r="I14" s="3" t="s">
        <v>283</v>
      </c>
      <c r="J14" s="3" t="s">
        <v>17</v>
      </c>
      <c r="K14" s="4">
        <v>243.89</v>
      </c>
      <c r="L14" s="25">
        <v>299.99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8.75" customHeight="1">
      <c r="A15" s="3">
        <v>14.0</v>
      </c>
      <c r="B15" s="2"/>
      <c r="C15" s="16" t="s">
        <v>288</v>
      </c>
      <c r="D15" s="3" t="s">
        <v>289</v>
      </c>
      <c r="E15" s="3">
        <v>456.0</v>
      </c>
      <c r="F15" s="17">
        <v>5.903678823719E12</v>
      </c>
      <c r="G15" s="22"/>
      <c r="H15" s="4" t="s">
        <v>19</v>
      </c>
      <c r="I15" s="3" t="s">
        <v>284</v>
      </c>
      <c r="J15" s="3" t="s">
        <v>17</v>
      </c>
      <c r="K15" s="4">
        <v>182.91</v>
      </c>
      <c r="L15" s="25">
        <v>224.99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8.75" customHeight="1">
      <c r="A16" s="3">
        <v>15.0</v>
      </c>
      <c r="B16" s="2"/>
      <c r="C16" s="16" t="s">
        <v>288</v>
      </c>
      <c r="D16" s="3" t="s">
        <v>289</v>
      </c>
      <c r="E16" s="3">
        <v>455.0</v>
      </c>
      <c r="F16" s="17">
        <v>5.903678823726E12</v>
      </c>
      <c r="G16" s="22"/>
      <c r="H16" s="4" t="s">
        <v>19</v>
      </c>
      <c r="I16" s="3" t="s">
        <v>285</v>
      </c>
      <c r="J16" s="3" t="s">
        <v>17</v>
      </c>
      <c r="K16" s="4">
        <v>125.49</v>
      </c>
      <c r="L16" s="25">
        <v>154.36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8.75" customHeight="1">
      <c r="A17" s="3">
        <v>16.0</v>
      </c>
      <c r="B17" s="2"/>
      <c r="C17" s="16" t="s">
        <v>290</v>
      </c>
      <c r="D17" s="3" t="s">
        <v>291</v>
      </c>
      <c r="E17" s="3">
        <v>1212.0</v>
      </c>
      <c r="F17" s="31">
        <v>5.903678827397E12</v>
      </c>
      <c r="G17" s="22"/>
      <c r="H17" s="4" t="s">
        <v>19</v>
      </c>
      <c r="I17" s="3" t="s">
        <v>292</v>
      </c>
      <c r="J17" s="3" t="s">
        <v>17</v>
      </c>
      <c r="K17" s="4">
        <v>329.26</v>
      </c>
      <c r="L17" s="25">
        <v>404.99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8.75" customHeight="1">
      <c r="A18" s="3">
        <v>17.0</v>
      </c>
      <c r="B18" s="2"/>
      <c r="C18" s="16" t="s">
        <v>290</v>
      </c>
      <c r="D18" s="3" t="s">
        <v>291</v>
      </c>
      <c r="E18" s="32">
        <v>1108.0</v>
      </c>
      <c r="F18" s="31">
        <v>5.903678826512E12</v>
      </c>
      <c r="G18" s="22"/>
      <c r="H18" s="4" t="s">
        <v>19</v>
      </c>
      <c r="I18" s="3" t="s">
        <v>293</v>
      </c>
      <c r="J18" s="3" t="s">
        <v>17</v>
      </c>
      <c r="K18" s="4" t="s">
        <v>294</v>
      </c>
      <c r="L18" s="4" t="s">
        <v>295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8.75" customHeight="1">
      <c r="A19" s="3">
        <v>18.0</v>
      </c>
      <c r="B19" s="2"/>
      <c r="C19" s="16" t="s">
        <v>290</v>
      </c>
      <c r="D19" s="3" t="s">
        <v>291</v>
      </c>
      <c r="E19" s="3">
        <v>1213.0</v>
      </c>
      <c r="F19" s="17">
        <v>5.903678827403E12</v>
      </c>
      <c r="G19" s="22"/>
      <c r="H19" s="4" t="s">
        <v>19</v>
      </c>
      <c r="I19" s="3" t="s">
        <v>296</v>
      </c>
      <c r="J19" s="3" t="s">
        <v>17</v>
      </c>
      <c r="K19" s="4">
        <v>169.91</v>
      </c>
      <c r="L19" s="25">
        <v>208.99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8.75" customHeight="1">
      <c r="A20" s="3">
        <v>19.0</v>
      </c>
      <c r="B20" s="2"/>
      <c r="C20" s="16" t="s">
        <v>290</v>
      </c>
      <c r="D20" s="3" t="s">
        <v>291</v>
      </c>
      <c r="E20" s="3">
        <v>1214.0</v>
      </c>
      <c r="F20" s="31">
        <v>5.90367882741E12</v>
      </c>
      <c r="G20" s="22"/>
      <c r="H20" s="4" t="s">
        <v>19</v>
      </c>
      <c r="I20" s="3" t="s">
        <v>297</v>
      </c>
      <c r="J20" s="3" t="s">
        <v>17</v>
      </c>
      <c r="K20" s="4">
        <v>113.81</v>
      </c>
      <c r="L20" s="25">
        <v>139.99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8.75" customHeight="1">
      <c r="A21" s="3">
        <v>20.0</v>
      </c>
      <c r="B21" s="2"/>
      <c r="C21" s="33" t="s">
        <v>274</v>
      </c>
      <c r="D21" s="34" t="s">
        <v>275</v>
      </c>
      <c r="E21" s="34">
        <v>1187.0</v>
      </c>
      <c r="F21" s="35">
        <v>5.903678827144E12</v>
      </c>
      <c r="G21" s="36"/>
      <c r="H21" s="37" t="s">
        <v>42</v>
      </c>
      <c r="I21" s="34" t="s">
        <v>276</v>
      </c>
      <c r="J21" s="34" t="s">
        <v>17</v>
      </c>
      <c r="K21" s="37">
        <v>353.65</v>
      </c>
      <c r="L21" s="38">
        <v>434.99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8.75" customHeight="1">
      <c r="A22" s="2">
        <f t="shared" ref="A22:A92" si="1">ROW(A21)-ROW($A$1)+1
</f>
        <v>21</v>
      </c>
      <c r="B22" s="2"/>
      <c r="C22" s="33" t="s">
        <v>274</v>
      </c>
      <c r="D22" s="34" t="s">
        <v>275</v>
      </c>
      <c r="E22" s="34">
        <v>823.0</v>
      </c>
      <c r="F22" s="35">
        <v>5.903678824815E12</v>
      </c>
      <c r="G22" s="36"/>
      <c r="H22" s="37" t="s">
        <v>42</v>
      </c>
      <c r="I22" s="34" t="s">
        <v>277</v>
      </c>
      <c r="J22" s="34" t="s">
        <v>17</v>
      </c>
      <c r="K22" s="37">
        <v>243.89</v>
      </c>
      <c r="L22" s="38">
        <v>299.99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8.75" customHeight="1">
      <c r="A23" s="2">
        <f t="shared" si="1"/>
        <v>22</v>
      </c>
      <c r="B23" s="2"/>
      <c r="C23" s="33" t="s">
        <v>274</v>
      </c>
      <c r="D23" s="34" t="s">
        <v>275</v>
      </c>
      <c r="E23" s="34">
        <v>824.0</v>
      </c>
      <c r="F23" s="35">
        <v>5.903678824822E12</v>
      </c>
      <c r="G23" s="36"/>
      <c r="H23" s="37" t="s">
        <v>42</v>
      </c>
      <c r="I23" s="34" t="s">
        <v>278</v>
      </c>
      <c r="J23" s="34" t="s">
        <v>17</v>
      </c>
      <c r="K23" s="37" t="s">
        <v>298</v>
      </c>
      <c r="L23" s="38">
        <v>228.99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8.75" customHeight="1">
      <c r="A24" s="2">
        <f t="shared" si="1"/>
        <v>23</v>
      </c>
      <c r="B24" s="2"/>
      <c r="C24" s="33" t="s">
        <v>274</v>
      </c>
      <c r="D24" s="34" t="s">
        <v>275</v>
      </c>
      <c r="E24" s="34">
        <v>825.0</v>
      </c>
      <c r="F24" s="35">
        <v>5.903678824839E12</v>
      </c>
      <c r="G24" s="36"/>
      <c r="H24" s="37" t="s">
        <v>42</v>
      </c>
      <c r="I24" s="34" t="s">
        <v>279</v>
      </c>
      <c r="J24" s="34" t="s">
        <v>17</v>
      </c>
      <c r="K24" s="37">
        <v>124.38</v>
      </c>
      <c r="L24" s="38">
        <v>152.99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8.75" customHeight="1">
      <c r="A25" s="2">
        <f t="shared" si="1"/>
        <v>24</v>
      </c>
      <c r="B25" s="2"/>
      <c r="C25" s="33" t="s">
        <v>280</v>
      </c>
      <c r="D25" s="34" t="s">
        <v>299</v>
      </c>
      <c r="E25" s="34">
        <v>1414.0</v>
      </c>
      <c r="F25" s="35">
        <v>5.903678829056E12</v>
      </c>
      <c r="G25" s="36"/>
      <c r="H25" s="37" t="s">
        <v>42</v>
      </c>
      <c r="I25" s="34" t="s">
        <v>282</v>
      </c>
      <c r="J25" s="34" t="s">
        <v>17</v>
      </c>
      <c r="K25" s="37">
        <v>365.84</v>
      </c>
      <c r="L25" s="38">
        <v>449.99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8.75" customHeight="1">
      <c r="A26" s="2">
        <f t="shared" si="1"/>
        <v>25</v>
      </c>
      <c r="B26" s="2"/>
      <c r="C26" s="33" t="s">
        <v>280</v>
      </c>
      <c r="D26" s="34" t="s">
        <v>299</v>
      </c>
      <c r="E26" s="34">
        <v>1029.0</v>
      </c>
      <c r="F26" s="35">
        <v>5.903678825911E12</v>
      </c>
      <c r="G26" s="36"/>
      <c r="H26" s="37" t="s">
        <v>42</v>
      </c>
      <c r="I26" s="34" t="s">
        <v>283</v>
      </c>
      <c r="J26" s="34" t="s">
        <v>17</v>
      </c>
      <c r="K26" s="37">
        <v>254.46</v>
      </c>
      <c r="L26" s="38">
        <v>312.99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8.75" customHeight="1">
      <c r="A27" s="2">
        <f t="shared" si="1"/>
        <v>26</v>
      </c>
      <c r="B27" s="2"/>
      <c r="C27" s="33" t="s">
        <v>280</v>
      </c>
      <c r="D27" s="34" t="s">
        <v>299</v>
      </c>
      <c r="E27" s="34">
        <v>1140.0</v>
      </c>
      <c r="F27" s="35">
        <v>5.903678826772E12</v>
      </c>
      <c r="G27" s="36"/>
      <c r="H27" s="37" t="s">
        <v>42</v>
      </c>
      <c r="I27" s="34" t="s">
        <v>284</v>
      </c>
      <c r="J27" s="34" t="s">
        <v>17</v>
      </c>
      <c r="K27" s="37">
        <v>189.88</v>
      </c>
      <c r="L27" s="38">
        <v>233.56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8.75" customHeight="1">
      <c r="A28" s="2">
        <f t="shared" si="1"/>
        <v>27</v>
      </c>
      <c r="B28" s="2"/>
      <c r="C28" s="33" t="s">
        <v>280</v>
      </c>
      <c r="D28" s="34" t="s">
        <v>299</v>
      </c>
      <c r="E28" s="34">
        <v>1139.0</v>
      </c>
      <c r="F28" s="34">
        <v>5.903678826765E12</v>
      </c>
      <c r="G28" s="36"/>
      <c r="H28" s="37" t="s">
        <v>42</v>
      </c>
      <c r="I28" s="34" t="s">
        <v>285</v>
      </c>
      <c r="J28" s="34" t="s">
        <v>17</v>
      </c>
      <c r="K28" s="37">
        <v>127.63</v>
      </c>
      <c r="L28" s="38">
        <v>156.99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8.75" customHeight="1">
      <c r="A29" s="2">
        <f t="shared" si="1"/>
        <v>28</v>
      </c>
      <c r="B29" s="2"/>
      <c r="C29" s="33" t="s">
        <v>286</v>
      </c>
      <c r="D29" s="34" t="s">
        <v>287</v>
      </c>
      <c r="E29" s="34">
        <v>1392.0</v>
      </c>
      <c r="F29" s="35">
        <v>5.903678828912E12</v>
      </c>
      <c r="G29" s="36"/>
      <c r="H29" s="37" t="s">
        <v>42</v>
      </c>
      <c r="I29" s="34" t="s">
        <v>282</v>
      </c>
      <c r="J29" s="34" t="s">
        <v>17</v>
      </c>
      <c r="K29" s="37">
        <v>368.28</v>
      </c>
      <c r="L29" s="38">
        <v>452.99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8.75" customHeight="1">
      <c r="A30" s="2">
        <f t="shared" si="1"/>
        <v>29</v>
      </c>
      <c r="B30" s="2"/>
      <c r="C30" s="33" t="s">
        <v>286</v>
      </c>
      <c r="D30" s="34" t="s">
        <v>287</v>
      </c>
      <c r="E30" s="34">
        <v>826.0</v>
      </c>
      <c r="F30" s="35">
        <v>5.903678824846E12</v>
      </c>
      <c r="G30" s="36"/>
      <c r="H30" s="37" t="s">
        <v>42</v>
      </c>
      <c r="I30" s="34" t="s">
        <v>283</v>
      </c>
      <c r="J30" s="34" t="s">
        <v>17</v>
      </c>
      <c r="K30" s="37">
        <v>256.08</v>
      </c>
      <c r="L30" s="38">
        <v>314.99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8.75" customHeight="1">
      <c r="A31" s="2">
        <f t="shared" si="1"/>
        <v>30</v>
      </c>
      <c r="B31" s="2"/>
      <c r="C31" s="33" t="s">
        <v>286</v>
      </c>
      <c r="D31" s="34" t="s">
        <v>287</v>
      </c>
      <c r="E31" s="34">
        <v>827.0</v>
      </c>
      <c r="F31" s="35">
        <v>5.903678824853E12</v>
      </c>
      <c r="G31" s="36"/>
      <c r="H31" s="37" t="s">
        <v>42</v>
      </c>
      <c r="I31" s="34" t="s">
        <v>284</v>
      </c>
      <c r="J31" s="34" t="s">
        <v>17</v>
      </c>
      <c r="K31" s="37">
        <v>191.86</v>
      </c>
      <c r="L31" s="38">
        <v>235.99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8.75" customHeight="1">
      <c r="A32" s="2">
        <f t="shared" si="1"/>
        <v>31</v>
      </c>
      <c r="B32" s="2"/>
      <c r="C32" s="33" t="s">
        <v>286</v>
      </c>
      <c r="D32" s="34" t="s">
        <v>287</v>
      </c>
      <c r="E32" s="34">
        <v>828.0</v>
      </c>
      <c r="F32" s="35">
        <v>5.90367882486E12</v>
      </c>
      <c r="G32" s="36"/>
      <c r="H32" s="37" t="s">
        <v>42</v>
      </c>
      <c r="I32" s="34" t="s">
        <v>285</v>
      </c>
      <c r="J32" s="34" t="s">
        <v>17</v>
      </c>
      <c r="K32" s="37">
        <v>132.52</v>
      </c>
      <c r="L32" s="38">
        <v>162.99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8.75" customHeight="1">
      <c r="A33" s="2">
        <f t="shared" si="1"/>
        <v>32</v>
      </c>
      <c r="B33" s="2"/>
      <c r="C33" s="33" t="s">
        <v>288</v>
      </c>
      <c r="D33" s="34" t="s">
        <v>289</v>
      </c>
      <c r="E33" s="34">
        <v>829.0</v>
      </c>
      <c r="F33" s="35">
        <v>5.903678824877E12</v>
      </c>
      <c r="G33" s="36"/>
      <c r="H33" s="37" t="s">
        <v>42</v>
      </c>
      <c r="I33" s="34" t="s">
        <v>283</v>
      </c>
      <c r="J33" s="34" t="s">
        <v>17</v>
      </c>
      <c r="K33" s="37">
        <v>303.24</v>
      </c>
      <c r="L33" s="39">
        <v>372.99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8.75" customHeight="1">
      <c r="A34" s="2">
        <f t="shared" si="1"/>
        <v>33</v>
      </c>
      <c r="B34" s="2"/>
      <c r="C34" s="33" t="s">
        <v>288</v>
      </c>
      <c r="D34" s="34" t="s">
        <v>289</v>
      </c>
      <c r="E34" s="34">
        <v>830.0</v>
      </c>
      <c r="F34" s="35">
        <v>5.903678824884E12</v>
      </c>
      <c r="G34" s="36"/>
      <c r="H34" s="37" t="s">
        <v>42</v>
      </c>
      <c r="I34" s="34" t="s">
        <v>284</v>
      </c>
      <c r="J34" s="34" t="s">
        <v>17</v>
      </c>
      <c r="K34" s="37">
        <v>227.63</v>
      </c>
      <c r="L34" s="39">
        <v>279.99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8.75" customHeight="1">
      <c r="A35" s="2">
        <f t="shared" si="1"/>
        <v>34</v>
      </c>
      <c r="B35" s="2"/>
      <c r="C35" s="33" t="s">
        <v>288</v>
      </c>
      <c r="D35" s="34" t="s">
        <v>289</v>
      </c>
      <c r="E35" s="34">
        <v>831.0</v>
      </c>
      <c r="F35" s="35">
        <v>5.903678824891E12</v>
      </c>
      <c r="G35" s="36"/>
      <c r="H35" s="37" t="s">
        <v>42</v>
      </c>
      <c r="I35" s="34" t="s">
        <v>285</v>
      </c>
      <c r="J35" s="34" t="s">
        <v>17</v>
      </c>
      <c r="K35" s="37">
        <v>152.02</v>
      </c>
      <c r="L35" s="39">
        <v>186.99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8.75" customHeight="1">
      <c r="A36" s="2">
        <f t="shared" si="1"/>
        <v>35</v>
      </c>
      <c r="B36" s="2"/>
      <c r="C36" s="40" t="s">
        <v>290</v>
      </c>
      <c r="D36" s="34" t="s">
        <v>291</v>
      </c>
      <c r="E36" s="34">
        <v>1215.0</v>
      </c>
      <c r="F36" s="34">
        <v>5.903678827427E12</v>
      </c>
      <c r="G36" s="36"/>
      <c r="H36" s="37" t="s">
        <v>42</v>
      </c>
      <c r="I36" s="34" t="s">
        <v>292</v>
      </c>
      <c r="J36" s="34" t="s">
        <v>17</v>
      </c>
      <c r="K36" s="37">
        <v>335.76</v>
      </c>
      <c r="L36" s="38">
        <v>412.99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8.75" customHeight="1">
      <c r="A37" s="2">
        <f t="shared" si="1"/>
        <v>36</v>
      </c>
      <c r="B37" s="2"/>
      <c r="C37" s="40" t="s">
        <v>290</v>
      </c>
      <c r="D37" s="34" t="s">
        <v>291</v>
      </c>
      <c r="E37" s="34">
        <v>1216.0</v>
      </c>
      <c r="F37" s="34">
        <v>5.903678827434E12</v>
      </c>
      <c r="G37" s="36"/>
      <c r="H37" s="37" t="s">
        <v>42</v>
      </c>
      <c r="I37" s="34" t="s">
        <v>293</v>
      </c>
      <c r="J37" s="34" t="s">
        <v>17</v>
      </c>
      <c r="K37" s="37">
        <v>230.89</v>
      </c>
      <c r="L37" s="38">
        <v>283.99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8.75" customHeight="1">
      <c r="A38" s="2">
        <f t="shared" si="1"/>
        <v>37</v>
      </c>
      <c r="B38" s="2"/>
      <c r="C38" s="40" t="s">
        <v>290</v>
      </c>
      <c r="D38" s="34" t="s">
        <v>291</v>
      </c>
      <c r="E38" s="34">
        <v>1217.0</v>
      </c>
      <c r="F38" s="34">
        <v>5.903678827441E12</v>
      </c>
      <c r="G38" s="36"/>
      <c r="H38" s="37" t="s">
        <v>42</v>
      </c>
      <c r="I38" s="34" t="s">
        <v>296</v>
      </c>
      <c r="J38" s="34" t="s">
        <v>17</v>
      </c>
      <c r="K38" s="37">
        <v>173.16</v>
      </c>
      <c r="L38" s="38">
        <v>212.99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8.75" customHeight="1">
      <c r="A39" s="2">
        <f t="shared" si="1"/>
        <v>38</v>
      </c>
      <c r="B39" s="2"/>
      <c r="C39" s="40" t="s">
        <v>290</v>
      </c>
      <c r="D39" s="34" t="s">
        <v>291</v>
      </c>
      <c r="E39" s="34">
        <v>1218.0</v>
      </c>
      <c r="F39" s="34">
        <v>5.903678827458E12</v>
      </c>
      <c r="G39" s="36"/>
      <c r="H39" s="37" t="s">
        <v>42</v>
      </c>
      <c r="I39" s="34" t="s">
        <v>297</v>
      </c>
      <c r="J39" s="34" t="s">
        <v>17</v>
      </c>
      <c r="K39" s="37">
        <v>115.44</v>
      </c>
      <c r="L39" s="38">
        <v>141.99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8.75" customHeight="1">
      <c r="A40" s="2">
        <f t="shared" si="1"/>
        <v>39</v>
      </c>
      <c r="B40" s="2"/>
      <c r="C40" s="6" t="s">
        <v>300</v>
      </c>
      <c r="D40" s="3" t="s">
        <v>301</v>
      </c>
      <c r="E40" s="3">
        <v>1471.0</v>
      </c>
      <c r="F40" s="41" t="s">
        <v>302</v>
      </c>
      <c r="G40" s="41"/>
      <c r="H40" s="4" t="s">
        <v>303</v>
      </c>
      <c r="I40" s="3" t="s">
        <v>19</v>
      </c>
      <c r="J40" s="16" t="s">
        <v>304</v>
      </c>
      <c r="K40" s="3" t="s">
        <v>305</v>
      </c>
      <c r="L40" s="4">
        <v>234.95</v>
      </c>
      <c r="M40" s="25">
        <v>288.99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8.75" customHeight="1">
      <c r="A41" s="2">
        <f t="shared" si="1"/>
        <v>40</v>
      </c>
      <c r="B41" s="2"/>
      <c r="C41" s="6" t="s">
        <v>306</v>
      </c>
      <c r="D41" s="3" t="s">
        <v>307</v>
      </c>
      <c r="E41" s="3">
        <v>1256.0</v>
      </c>
      <c r="F41" s="41" t="s">
        <v>308</v>
      </c>
      <c r="G41" s="41"/>
      <c r="H41" s="4" t="s">
        <v>309</v>
      </c>
      <c r="I41" s="3" t="s">
        <v>19</v>
      </c>
      <c r="J41" s="16" t="s">
        <v>310</v>
      </c>
      <c r="K41" s="3" t="s">
        <v>305</v>
      </c>
      <c r="L41" s="4">
        <v>197.55</v>
      </c>
      <c r="M41" s="25">
        <v>242.99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8.75" customHeight="1">
      <c r="A42" s="2">
        <f t="shared" si="1"/>
        <v>41</v>
      </c>
      <c r="B42" s="2"/>
      <c r="C42" s="6" t="s">
        <v>311</v>
      </c>
      <c r="D42" s="3" t="s">
        <v>312</v>
      </c>
      <c r="E42" s="3">
        <v>1189.0</v>
      </c>
      <c r="F42" s="42" t="s">
        <v>313</v>
      </c>
      <c r="G42" s="42"/>
      <c r="H42" s="4" t="s">
        <v>314</v>
      </c>
      <c r="I42" s="3" t="s">
        <v>19</v>
      </c>
      <c r="J42" s="16" t="s">
        <v>315</v>
      </c>
      <c r="K42" s="3" t="s">
        <v>316</v>
      </c>
      <c r="L42" s="4">
        <v>130.07</v>
      </c>
      <c r="M42" s="26">
        <v>159.99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8.75" customHeight="1">
      <c r="A43" s="2">
        <f t="shared" si="1"/>
        <v>42</v>
      </c>
      <c r="B43" s="2"/>
      <c r="C43" s="6" t="s">
        <v>317</v>
      </c>
      <c r="D43" s="43" t="s">
        <v>318</v>
      </c>
      <c r="E43" s="3">
        <v>493.0</v>
      </c>
      <c r="F43" s="41" t="s">
        <v>319</v>
      </c>
      <c r="G43" s="41"/>
      <c r="H43" s="44" t="s">
        <v>320</v>
      </c>
      <c r="I43" s="3" t="s">
        <v>216</v>
      </c>
      <c r="J43" s="16" t="s">
        <v>321</v>
      </c>
      <c r="K43" s="3" t="s">
        <v>17</v>
      </c>
      <c r="L43" s="4">
        <v>225.2</v>
      </c>
      <c r="M43" s="25">
        <v>276.99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8.75" customHeight="1">
      <c r="A44" s="2">
        <f t="shared" si="1"/>
        <v>43</v>
      </c>
      <c r="B44" s="2"/>
      <c r="C44" s="6" t="s">
        <v>322</v>
      </c>
      <c r="D44" s="3" t="s">
        <v>323</v>
      </c>
      <c r="E44" s="3">
        <v>494.0</v>
      </c>
      <c r="F44" s="41" t="s">
        <v>324</v>
      </c>
      <c r="G44" s="41"/>
      <c r="H44" s="44" t="s">
        <v>309</v>
      </c>
      <c r="I44" s="3" t="s">
        <v>216</v>
      </c>
      <c r="J44" s="16" t="s">
        <v>325</v>
      </c>
      <c r="K44" s="3" t="s">
        <v>17</v>
      </c>
      <c r="L44" s="4">
        <v>242.27</v>
      </c>
      <c r="M44" s="25">
        <v>297.99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8.75" customHeight="1">
      <c r="A45" s="2">
        <f t="shared" si="1"/>
        <v>44</v>
      </c>
      <c r="B45" s="2"/>
      <c r="C45" s="45" t="s">
        <v>326</v>
      </c>
      <c r="D45" s="3" t="s">
        <v>327</v>
      </c>
      <c r="E45" s="3">
        <v>496.0</v>
      </c>
      <c r="F45" s="41" t="s">
        <v>328</v>
      </c>
      <c r="G45" s="41"/>
      <c r="H45" s="44" t="s">
        <v>309</v>
      </c>
      <c r="I45" s="3" t="s">
        <v>19</v>
      </c>
      <c r="J45" s="16" t="s">
        <v>329</v>
      </c>
      <c r="K45" s="3" t="s">
        <v>17</v>
      </c>
      <c r="L45" s="4">
        <v>279.67</v>
      </c>
      <c r="M45" s="25">
        <v>343.99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8.75" customHeight="1">
      <c r="A46" s="2">
        <f t="shared" si="1"/>
        <v>45</v>
      </c>
      <c r="B46" s="2"/>
      <c r="C46" s="45" t="s">
        <v>330</v>
      </c>
      <c r="D46" s="3" t="s">
        <v>331</v>
      </c>
      <c r="E46" s="3">
        <v>957.0</v>
      </c>
      <c r="F46" s="41" t="s">
        <v>332</v>
      </c>
      <c r="G46" s="41"/>
      <c r="H46" s="4" t="s">
        <v>314</v>
      </c>
      <c r="I46" s="3" t="s">
        <v>19</v>
      </c>
      <c r="J46" s="16" t="s">
        <v>333</v>
      </c>
      <c r="K46" s="3" t="s">
        <v>17</v>
      </c>
      <c r="L46" s="4">
        <v>186.98</v>
      </c>
      <c r="M46" s="25">
        <v>229.99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8.75" customHeight="1">
      <c r="A47" s="2">
        <f t="shared" si="1"/>
        <v>46</v>
      </c>
      <c r="B47" s="2"/>
      <c r="C47" s="45" t="s">
        <v>334</v>
      </c>
      <c r="D47" s="46" t="s">
        <v>335</v>
      </c>
      <c r="E47" s="3">
        <v>1329.0</v>
      </c>
      <c r="F47" s="41" t="s">
        <v>336</v>
      </c>
      <c r="G47" s="41"/>
      <c r="H47" s="4" t="s">
        <v>337</v>
      </c>
      <c r="I47" s="3" t="s">
        <v>19</v>
      </c>
      <c r="J47" s="16" t="s">
        <v>338</v>
      </c>
      <c r="K47" s="3" t="s">
        <v>339</v>
      </c>
      <c r="L47" s="4">
        <v>100.8</v>
      </c>
      <c r="M47" s="25">
        <v>123.99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8.75" customHeight="1">
      <c r="A48" s="2">
        <f t="shared" si="1"/>
        <v>47</v>
      </c>
      <c r="B48" s="2"/>
      <c r="C48" s="16" t="s">
        <v>340</v>
      </c>
      <c r="D48" s="3" t="s">
        <v>341</v>
      </c>
      <c r="E48" s="3">
        <v>465.0</v>
      </c>
      <c r="F48" s="41" t="s">
        <v>342</v>
      </c>
      <c r="G48" s="41"/>
      <c r="H48" s="4"/>
      <c r="I48" s="3" t="s">
        <v>19</v>
      </c>
      <c r="J48" s="16" t="s">
        <v>343</v>
      </c>
      <c r="K48" s="3" t="s">
        <v>17</v>
      </c>
      <c r="L48" s="4">
        <v>43.89</v>
      </c>
      <c r="M48" s="25">
        <v>53.99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8.75" customHeight="1">
      <c r="A49" s="2">
        <f t="shared" si="1"/>
        <v>48</v>
      </c>
      <c r="B49" s="2"/>
      <c r="C49" s="6" t="s">
        <v>344</v>
      </c>
      <c r="D49" s="3" t="s">
        <v>345</v>
      </c>
      <c r="E49" s="3">
        <v>466.0</v>
      </c>
      <c r="F49" s="41" t="s">
        <v>346</v>
      </c>
      <c r="G49" s="41"/>
      <c r="H49" s="4"/>
      <c r="I49" s="3" t="s">
        <v>19</v>
      </c>
      <c r="J49" s="16" t="s">
        <v>347</v>
      </c>
      <c r="K49" s="3" t="s">
        <v>17</v>
      </c>
      <c r="L49" s="4">
        <v>40.64</v>
      </c>
      <c r="M49" s="25">
        <v>49.99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8.75" customHeight="1">
      <c r="A50" s="2">
        <f t="shared" si="1"/>
        <v>49</v>
      </c>
      <c r="B50" s="2"/>
      <c r="C50" s="6" t="s">
        <v>348</v>
      </c>
      <c r="D50" s="3" t="s">
        <v>345</v>
      </c>
      <c r="E50" s="3">
        <v>467.0</v>
      </c>
      <c r="F50" s="41" t="s">
        <v>349</v>
      </c>
      <c r="G50" s="41"/>
      <c r="H50" s="4"/>
      <c r="I50" s="3" t="s">
        <v>19</v>
      </c>
      <c r="J50" s="16" t="s">
        <v>350</v>
      </c>
      <c r="K50" s="3" t="s">
        <v>17</v>
      </c>
      <c r="L50" s="4">
        <v>37.39</v>
      </c>
      <c r="M50" s="26">
        <v>45.99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8.75" customHeight="1">
      <c r="A51" s="2">
        <f t="shared" si="1"/>
        <v>50</v>
      </c>
      <c r="B51" s="2"/>
      <c r="C51" s="6" t="s">
        <v>351</v>
      </c>
      <c r="D51" s="3" t="s">
        <v>352</v>
      </c>
      <c r="E51" s="3">
        <v>869.0</v>
      </c>
      <c r="F51" s="41" t="s">
        <v>353</v>
      </c>
      <c r="G51" s="41"/>
      <c r="H51" s="4"/>
      <c r="I51" s="3" t="s">
        <v>19</v>
      </c>
      <c r="J51" s="16"/>
      <c r="K51" s="3" t="s">
        <v>17</v>
      </c>
      <c r="L51" s="4">
        <v>53.65</v>
      </c>
      <c r="M51" s="30">
        <v>65.99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8.75" customHeight="1">
      <c r="A52" s="2">
        <f t="shared" si="1"/>
        <v>51</v>
      </c>
      <c r="B52" s="2"/>
      <c r="C52" s="6" t="s">
        <v>354</v>
      </c>
      <c r="D52" s="3" t="s">
        <v>355</v>
      </c>
      <c r="E52" s="3">
        <v>867.0</v>
      </c>
      <c r="F52" s="41" t="s">
        <v>356</v>
      </c>
      <c r="G52" s="41"/>
      <c r="H52" s="22"/>
      <c r="I52" s="3" t="s">
        <v>19</v>
      </c>
      <c r="J52" s="2"/>
      <c r="K52" s="3" t="s">
        <v>17</v>
      </c>
      <c r="L52" s="4">
        <v>53.65</v>
      </c>
      <c r="M52" s="30">
        <v>65.99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8.75" customHeight="1">
      <c r="A53" s="2">
        <f t="shared" si="1"/>
        <v>52</v>
      </c>
      <c r="B53" s="2"/>
      <c r="C53" s="6" t="s">
        <v>357</v>
      </c>
      <c r="D53" s="3" t="s">
        <v>358</v>
      </c>
      <c r="E53" s="3">
        <v>868.0</v>
      </c>
      <c r="F53" s="41" t="s">
        <v>359</v>
      </c>
      <c r="G53" s="41"/>
      <c r="H53" s="22"/>
      <c r="I53" s="3" t="s">
        <v>19</v>
      </c>
      <c r="J53" s="2"/>
      <c r="K53" s="3" t="s">
        <v>17</v>
      </c>
      <c r="L53" s="4">
        <v>53.65</v>
      </c>
      <c r="M53" s="30">
        <v>65.99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8.75" customHeight="1">
      <c r="A54" s="2">
        <f t="shared" si="1"/>
        <v>53</v>
      </c>
      <c r="B54" s="2"/>
      <c r="C54" s="6" t="s">
        <v>360</v>
      </c>
      <c r="D54" s="3" t="s">
        <v>361</v>
      </c>
      <c r="E54" s="3">
        <v>868.0</v>
      </c>
      <c r="F54" s="42" t="s">
        <v>362</v>
      </c>
      <c r="G54" s="42"/>
      <c r="H54" s="22"/>
      <c r="I54" s="3" t="s">
        <v>19</v>
      </c>
      <c r="J54" s="2"/>
      <c r="K54" s="3" t="s">
        <v>17</v>
      </c>
      <c r="L54" s="4">
        <v>53.65</v>
      </c>
      <c r="M54" s="30">
        <v>65.99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8.75" customHeight="1">
      <c r="A55" s="2">
        <f t="shared" si="1"/>
        <v>54</v>
      </c>
      <c r="B55" s="2"/>
      <c r="C55" s="6" t="s">
        <v>363</v>
      </c>
      <c r="D55" s="3" t="s">
        <v>275</v>
      </c>
      <c r="E55" s="3">
        <v>1230.0</v>
      </c>
      <c r="F55" s="41" t="s">
        <v>364</v>
      </c>
      <c r="G55" s="41"/>
      <c r="H55" s="22"/>
      <c r="I55" s="3" t="s">
        <v>19</v>
      </c>
      <c r="J55" s="6" t="s">
        <v>365</v>
      </c>
      <c r="K55" s="3" t="s">
        <v>17</v>
      </c>
      <c r="L55" s="4">
        <v>87.8</v>
      </c>
      <c r="M55" s="25">
        <v>107.99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8.75" customHeight="1">
      <c r="A56" s="2">
        <f t="shared" si="1"/>
        <v>55</v>
      </c>
      <c r="B56" s="2"/>
      <c r="C56" s="6" t="s">
        <v>366</v>
      </c>
      <c r="D56" s="3" t="s">
        <v>299</v>
      </c>
      <c r="E56" s="3">
        <v>1232.0</v>
      </c>
      <c r="F56" s="41" t="s">
        <v>367</v>
      </c>
      <c r="G56" s="41"/>
      <c r="H56" s="22"/>
      <c r="I56" s="3" t="s">
        <v>19</v>
      </c>
      <c r="J56" s="2"/>
      <c r="K56" s="3" t="s">
        <v>17</v>
      </c>
      <c r="L56" s="4">
        <v>87.8</v>
      </c>
      <c r="M56" s="25">
        <v>107.99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8.75" customHeight="1">
      <c r="A57" s="2">
        <f t="shared" si="1"/>
        <v>56</v>
      </c>
      <c r="B57" s="2"/>
      <c r="C57" s="6" t="s">
        <v>368</v>
      </c>
      <c r="D57" s="3" t="s">
        <v>369</v>
      </c>
      <c r="E57" s="3">
        <v>952.0</v>
      </c>
      <c r="F57" s="41" t="s">
        <v>370</v>
      </c>
      <c r="G57" s="41"/>
      <c r="H57" s="22"/>
      <c r="I57" s="3" t="s">
        <v>216</v>
      </c>
      <c r="J57" s="2"/>
      <c r="K57" s="3" t="s">
        <v>17</v>
      </c>
      <c r="L57" s="4">
        <v>20.32</v>
      </c>
      <c r="M57" s="25">
        <v>24.99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8.75" customHeight="1">
      <c r="A58" s="2">
        <f t="shared" si="1"/>
        <v>57</v>
      </c>
      <c r="B58" s="2"/>
      <c r="C58" s="6" t="s">
        <v>371</v>
      </c>
      <c r="D58" s="3" t="s">
        <v>372</v>
      </c>
      <c r="E58" s="3">
        <v>1051.0</v>
      </c>
      <c r="F58" s="41" t="s">
        <v>373</v>
      </c>
      <c r="G58" s="41"/>
      <c r="H58" s="22"/>
      <c r="I58" s="3" t="s">
        <v>216</v>
      </c>
      <c r="J58" s="2"/>
      <c r="K58" s="3" t="s">
        <v>17</v>
      </c>
      <c r="L58" s="4">
        <v>23.57</v>
      </c>
      <c r="M58" s="25">
        <v>28.99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8.75" customHeight="1">
      <c r="A59" s="2">
        <f t="shared" si="1"/>
        <v>58</v>
      </c>
      <c r="B59" s="2"/>
      <c r="C59" s="6" t="s">
        <v>374</v>
      </c>
      <c r="D59" s="3" t="s">
        <v>375</v>
      </c>
      <c r="E59" s="3">
        <v>1234.0</v>
      </c>
      <c r="F59" s="41" t="s">
        <v>376</v>
      </c>
      <c r="G59" s="41"/>
      <c r="H59" s="22"/>
      <c r="I59" s="3" t="s">
        <v>19</v>
      </c>
      <c r="J59" s="2"/>
      <c r="K59" s="3" t="s">
        <v>17</v>
      </c>
      <c r="L59" s="4">
        <v>69.1</v>
      </c>
      <c r="M59" s="25">
        <v>84.99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8.75" customHeight="1">
      <c r="A60" s="2">
        <f t="shared" si="1"/>
        <v>59</v>
      </c>
      <c r="B60" s="2"/>
      <c r="C60" s="6" t="s">
        <v>377</v>
      </c>
      <c r="D60" s="3" t="s">
        <v>378</v>
      </c>
      <c r="E60" s="3">
        <v>464.0</v>
      </c>
      <c r="F60" s="41" t="s">
        <v>379</v>
      </c>
      <c r="G60" s="41"/>
      <c r="H60" s="22"/>
      <c r="I60" s="3" t="s">
        <v>19</v>
      </c>
      <c r="J60" s="6" t="s">
        <v>380</v>
      </c>
      <c r="K60" s="3" t="s">
        <v>17</v>
      </c>
      <c r="L60" s="4">
        <v>53.65</v>
      </c>
      <c r="M60" s="30">
        <v>65.99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8.75" customHeight="1">
      <c r="A61" s="2">
        <f t="shared" si="1"/>
        <v>60</v>
      </c>
      <c r="B61" s="2"/>
      <c r="C61" s="6" t="s">
        <v>381</v>
      </c>
      <c r="D61" s="3" t="s">
        <v>289</v>
      </c>
      <c r="E61" s="3">
        <v>537.0</v>
      </c>
      <c r="F61" s="41" t="s">
        <v>382</v>
      </c>
      <c r="G61" s="41"/>
      <c r="H61" s="22"/>
      <c r="I61" s="3" t="s">
        <v>19</v>
      </c>
      <c r="J61" s="6" t="s">
        <v>383</v>
      </c>
      <c r="K61" s="3" t="s">
        <v>17</v>
      </c>
      <c r="L61" s="4">
        <v>53.65</v>
      </c>
      <c r="M61" s="30">
        <v>65.99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8.75" customHeight="1">
      <c r="A62" s="2">
        <f t="shared" si="1"/>
        <v>61</v>
      </c>
      <c r="B62" s="2"/>
      <c r="C62" s="6" t="s">
        <v>384</v>
      </c>
      <c r="D62" s="3" t="s">
        <v>287</v>
      </c>
      <c r="E62" s="3">
        <v>538.0</v>
      </c>
      <c r="F62" s="41" t="s">
        <v>385</v>
      </c>
      <c r="G62" s="41"/>
      <c r="H62" s="4"/>
      <c r="I62" s="3" t="s">
        <v>19</v>
      </c>
      <c r="J62" s="6" t="s">
        <v>383</v>
      </c>
      <c r="K62" s="3" t="s">
        <v>17</v>
      </c>
      <c r="L62" s="4">
        <v>53.65</v>
      </c>
      <c r="M62" s="30">
        <v>65.99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8.75" customHeight="1">
      <c r="A63" s="2">
        <f t="shared" si="1"/>
        <v>62</v>
      </c>
      <c r="B63" s="2"/>
      <c r="C63" s="6" t="s">
        <v>386</v>
      </c>
      <c r="D63" s="3" t="s">
        <v>281</v>
      </c>
      <c r="E63" s="3">
        <v>1030.0</v>
      </c>
      <c r="F63" s="41" t="s">
        <v>387</v>
      </c>
      <c r="G63" s="41"/>
      <c r="H63" s="22"/>
      <c r="I63" s="3" t="s">
        <v>19</v>
      </c>
      <c r="J63" s="6" t="s">
        <v>383</v>
      </c>
      <c r="K63" s="3" t="s">
        <v>17</v>
      </c>
      <c r="L63" s="4">
        <v>53.65</v>
      </c>
      <c r="M63" s="30">
        <v>65.99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8.75" customHeight="1">
      <c r="A64" s="2">
        <f t="shared" si="1"/>
        <v>63</v>
      </c>
      <c r="B64" s="2"/>
      <c r="C64" s="6" t="s">
        <v>388</v>
      </c>
      <c r="D64" s="17" t="s">
        <v>389</v>
      </c>
      <c r="E64" s="3">
        <v>1123.0</v>
      </c>
      <c r="F64" s="42" t="s">
        <v>390</v>
      </c>
      <c r="G64" s="42"/>
      <c r="H64" s="22"/>
      <c r="I64" s="3" t="s">
        <v>19</v>
      </c>
      <c r="J64" s="6" t="s">
        <v>391</v>
      </c>
      <c r="K64" s="3" t="s">
        <v>17</v>
      </c>
      <c r="L64" s="4">
        <v>53.65</v>
      </c>
      <c r="M64" s="30">
        <v>65.99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8.75" customHeight="1">
      <c r="A65" s="2">
        <f t="shared" si="1"/>
        <v>64</v>
      </c>
      <c r="B65" s="2"/>
      <c r="C65" s="33" t="s">
        <v>392</v>
      </c>
      <c r="D65" s="34" t="s">
        <v>393</v>
      </c>
      <c r="E65" s="34">
        <v>1597.0</v>
      </c>
      <c r="F65" s="47" t="s">
        <v>394</v>
      </c>
      <c r="G65" s="48"/>
      <c r="H65" s="49"/>
      <c r="I65" s="34" t="s">
        <v>19</v>
      </c>
      <c r="J65" s="33" t="s">
        <v>395</v>
      </c>
      <c r="K65" s="34" t="s">
        <v>17</v>
      </c>
      <c r="L65" s="37">
        <v>118.69</v>
      </c>
      <c r="M65" s="38">
        <v>145.99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8.75" customHeight="1">
      <c r="A66" s="2">
        <f t="shared" si="1"/>
        <v>65</v>
      </c>
      <c r="B66" s="2"/>
      <c r="C66" s="33" t="s">
        <v>396</v>
      </c>
      <c r="D66" s="34" t="s">
        <v>397</v>
      </c>
      <c r="E66" s="34">
        <v>468.0</v>
      </c>
      <c r="F66" s="47" t="s">
        <v>398</v>
      </c>
      <c r="G66" s="48"/>
      <c r="H66" s="49"/>
      <c r="I66" s="34" t="s">
        <v>216</v>
      </c>
      <c r="J66" s="34" t="s">
        <v>399</v>
      </c>
      <c r="K66" s="34" t="s">
        <v>17</v>
      </c>
      <c r="L66" s="37">
        <v>24.38</v>
      </c>
      <c r="M66" s="38">
        <v>29.99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8.75" customHeight="1">
      <c r="A67" s="2">
        <f t="shared" si="1"/>
        <v>66</v>
      </c>
      <c r="B67" s="2"/>
      <c r="C67" s="33" t="s">
        <v>400</v>
      </c>
      <c r="D67" s="34" t="s">
        <v>401</v>
      </c>
      <c r="E67" s="34">
        <v>1636.0</v>
      </c>
      <c r="F67" s="50" t="s">
        <v>402</v>
      </c>
      <c r="G67" s="51"/>
      <c r="H67" s="49"/>
      <c r="I67" s="34" t="s">
        <v>216</v>
      </c>
      <c r="J67" s="34" t="s">
        <v>403</v>
      </c>
      <c r="K67" s="34" t="s">
        <v>17</v>
      </c>
      <c r="L67" s="37">
        <v>25.19</v>
      </c>
      <c r="M67" s="38">
        <v>30.99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8.75" customHeight="1">
      <c r="A68" s="2">
        <f t="shared" si="1"/>
        <v>67</v>
      </c>
      <c r="B68" s="2"/>
      <c r="C68" s="33" t="s">
        <v>404</v>
      </c>
      <c r="D68" s="52"/>
      <c r="E68" s="34">
        <v>1107.0</v>
      </c>
      <c r="F68" s="50" t="s">
        <v>405</v>
      </c>
      <c r="G68" s="51"/>
      <c r="H68" s="49"/>
      <c r="I68" s="34" t="s">
        <v>19</v>
      </c>
      <c r="J68" s="34" t="s">
        <v>406</v>
      </c>
      <c r="K68" s="34" t="s">
        <v>17</v>
      </c>
      <c r="L68" s="37">
        <v>16.25</v>
      </c>
      <c r="M68" s="38">
        <v>19.99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8.75" customHeight="1">
      <c r="A69" s="2">
        <f t="shared" si="1"/>
        <v>68</v>
      </c>
      <c r="B69" s="2"/>
      <c r="C69" s="33" t="s">
        <v>407</v>
      </c>
      <c r="D69" s="52"/>
      <c r="E69" s="34">
        <v>1109.0</v>
      </c>
      <c r="F69" s="50" t="s">
        <v>408</v>
      </c>
      <c r="G69" s="51"/>
      <c r="H69" s="49"/>
      <c r="I69" s="34" t="s">
        <v>216</v>
      </c>
      <c r="J69" s="52"/>
      <c r="K69" s="34" t="s">
        <v>17</v>
      </c>
      <c r="L69" s="37">
        <v>11.78</v>
      </c>
      <c r="M69" s="38">
        <v>14.49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8.75" customHeight="1">
      <c r="A70" s="2">
        <f t="shared" si="1"/>
        <v>69</v>
      </c>
      <c r="B70" s="2"/>
      <c r="C70" s="33" t="s">
        <v>409</v>
      </c>
      <c r="D70" s="8" t="s">
        <v>410</v>
      </c>
      <c r="E70" s="34">
        <v>1480.0</v>
      </c>
      <c r="F70" s="50" t="s">
        <v>411</v>
      </c>
      <c r="G70" s="51"/>
      <c r="H70" s="49"/>
      <c r="I70" s="34" t="s">
        <v>19</v>
      </c>
      <c r="J70" s="34" t="s">
        <v>412</v>
      </c>
      <c r="K70" s="34" t="s">
        <v>17</v>
      </c>
      <c r="L70" s="37">
        <v>4.46</v>
      </c>
      <c r="M70" s="38">
        <v>5.49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8.75" customHeight="1">
      <c r="A71" s="2">
        <f t="shared" si="1"/>
        <v>70</v>
      </c>
      <c r="B71" s="2"/>
      <c r="C71" s="33" t="s">
        <v>413</v>
      </c>
      <c r="D71" s="8" t="s">
        <v>414</v>
      </c>
      <c r="E71" s="34">
        <v>1481.0</v>
      </c>
      <c r="F71" s="50" t="s">
        <v>415</v>
      </c>
      <c r="G71" s="51"/>
      <c r="H71" s="49"/>
      <c r="I71" s="34" t="s">
        <v>19</v>
      </c>
      <c r="J71" s="8" t="s">
        <v>416</v>
      </c>
      <c r="K71" s="34" t="s">
        <v>17</v>
      </c>
      <c r="L71" s="37">
        <v>6.09</v>
      </c>
      <c r="M71" s="38">
        <v>7.49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8.75" customHeight="1">
      <c r="A72" s="2">
        <f t="shared" si="1"/>
        <v>71</v>
      </c>
      <c r="B72" s="2"/>
      <c r="C72" s="33" t="s">
        <v>417</v>
      </c>
      <c r="D72" s="34" t="s">
        <v>418</v>
      </c>
      <c r="E72" s="34">
        <v>854.0</v>
      </c>
      <c r="F72" s="47" t="s">
        <v>419</v>
      </c>
      <c r="G72" s="48"/>
      <c r="H72" s="37" t="s">
        <v>309</v>
      </c>
      <c r="I72" s="34" t="s">
        <v>42</v>
      </c>
      <c r="J72" s="34" t="s">
        <v>420</v>
      </c>
      <c r="K72" s="34" t="s">
        <v>17</v>
      </c>
      <c r="L72" s="37">
        <f t="shared" ref="L72:L92" si="2">M72/123%</f>
        <v>279.6666667</v>
      </c>
      <c r="M72" s="39">
        <v>343.99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8.75" customHeight="1">
      <c r="A73" s="2">
        <f t="shared" si="1"/>
        <v>72</v>
      </c>
      <c r="B73" s="2"/>
      <c r="C73" s="33" t="s">
        <v>421</v>
      </c>
      <c r="D73" s="34" t="s">
        <v>331</v>
      </c>
      <c r="E73" s="34">
        <v>1031.0</v>
      </c>
      <c r="F73" s="47" t="s">
        <v>422</v>
      </c>
      <c r="G73" s="48"/>
      <c r="H73" s="37" t="s">
        <v>314</v>
      </c>
      <c r="I73" s="34" t="s">
        <v>42</v>
      </c>
      <c r="J73" s="34" t="s">
        <v>423</v>
      </c>
      <c r="K73" s="34" t="s">
        <v>17</v>
      </c>
      <c r="L73" s="37">
        <f t="shared" si="2"/>
        <v>186.9837398</v>
      </c>
      <c r="M73" s="38">
        <v>229.99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8.75" customHeight="1">
      <c r="A74" s="2">
        <f t="shared" si="1"/>
        <v>73</v>
      </c>
      <c r="B74" s="2"/>
      <c r="C74" s="33" t="s">
        <v>424</v>
      </c>
      <c r="D74" s="34" t="s">
        <v>335</v>
      </c>
      <c r="E74" s="34">
        <v>1331.0</v>
      </c>
      <c r="F74" s="47" t="s">
        <v>425</v>
      </c>
      <c r="G74" s="48"/>
      <c r="H74" s="37" t="s">
        <v>337</v>
      </c>
      <c r="I74" s="34" t="s">
        <v>42</v>
      </c>
      <c r="J74" s="34" t="s">
        <v>338</v>
      </c>
      <c r="K74" s="34" t="s">
        <v>17</v>
      </c>
      <c r="L74" s="37">
        <f t="shared" si="2"/>
        <v>100.796748</v>
      </c>
      <c r="M74" s="38">
        <v>123.98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8.75" customHeight="1">
      <c r="A75" s="2">
        <f t="shared" si="1"/>
        <v>74</v>
      </c>
      <c r="B75" s="2"/>
      <c r="C75" s="33" t="s">
        <v>426</v>
      </c>
      <c r="D75" s="34" t="s">
        <v>341</v>
      </c>
      <c r="E75" s="34">
        <v>837.0</v>
      </c>
      <c r="F75" s="47">
        <v>5.903678824952E12</v>
      </c>
      <c r="G75" s="48"/>
      <c r="H75" s="49"/>
      <c r="I75" s="34" t="s">
        <v>42</v>
      </c>
      <c r="J75" s="52"/>
      <c r="K75" s="34" t="s">
        <v>17</v>
      </c>
      <c r="L75" s="37">
        <f t="shared" si="2"/>
        <v>33.32520325</v>
      </c>
      <c r="M75" s="38">
        <v>40.99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8.75" customHeight="1">
      <c r="A76" s="2">
        <f t="shared" si="1"/>
        <v>75</v>
      </c>
      <c r="B76" s="2"/>
      <c r="C76" s="33" t="s">
        <v>427</v>
      </c>
      <c r="D76" s="34" t="s">
        <v>428</v>
      </c>
      <c r="E76" s="34">
        <v>835.0</v>
      </c>
      <c r="F76" s="47" t="s">
        <v>429</v>
      </c>
      <c r="G76" s="48"/>
      <c r="H76" s="49"/>
      <c r="I76" s="34" t="s">
        <v>42</v>
      </c>
      <c r="J76" s="52"/>
      <c r="K76" s="34" t="s">
        <v>17</v>
      </c>
      <c r="L76" s="37">
        <f t="shared" si="2"/>
        <v>37.3902439</v>
      </c>
      <c r="M76" s="38">
        <v>45.99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8.75" customHeight="1">
      <c r="A77" s="2">
        <f t="shared" si="1"/>
        <v>76</v>
      </c>
      <c r="B77" s="2"/>
      <c r="C77" s="33" t="s">
        <v>430</v>
      </c>
      <c r="D77" s="34" t="s">
        <v>431</v>
      </c>
      <c r="E77" s="34">
        <v>836.0</v>
      </c>
      <c r="F77" s="53" t="s">
        <v>432</v>
      </c>
      <c r="G77" s="48"/>
      <c r="H77" s="49"/>
      <c r="I77" s="34" t="s">
        <v>42</v>
      </c>
      <c r="J77" s="54"/>
      <c r="K77" s="34" t="s">
        <v>17</v>
      </c>
      <c r="L77" s="37">
        <f t="shared" si="2"/>
        <v>40.64227642</v>
      </c>
      <c r="M77" s="55">
        <v>49.99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8.75" customHeight="1">
      <c r="A78" s="2">
        <f t="shared" si="1"/>
        <v>77</v>
      </c>
      <c r="B78" s="2"/>
      <c r="C78" s="33" t="s">
        <v>368</v>
      </c>
      <c r="D78" s="34" t="s">
        <v>433</v>
      </c>
      <c r="E78" s="34">
        <v>952.0</v>
      </c>
      <c r="F78" s="47" t="s">
        <v>370</v>
      </c>
      <c r="G78" s="48"/>
      <c r="H78" s="49"/>
      <c r="I78" s="34" t="s">
        <v>42</v>
      </c>
      <c r="J78" s="54"/>
      <c r="K78" s="34" t="s">
        <v>17</v>
      </c>
      <c r="L78" s="37">
        <f t="shared" si="2"/>
        <v>20.31707317</v>
      </c>
      <c r="M78" s="38">
        <v>24.99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8.75" customHeight="1">
      <c r="A79" s="2">
        <f t="shared" si="1"/>
        <v>78</v>
      </c>
      <c r="B79" s="2"/>
      <c r="C79" s="33" t="s">
        <v>434</v>
      </c>
      <c r="D79" s="34" t="s">
        <v>435</v>
      </c>
      <c r="E79" s="34">
        <v>1231.0</v>
      </c>
      <c r="F79" s="47" t="s">
        <v>436</v>
      </c>
      <c r="G79" s="48"/>
      <c r="H79" s="49"/>
      <c r="I79" s="34" t="s">
        <v>42</v>
      </c>
      <c r="J79" s="54"/>
      <c r="K79" s="34" t="s">
        <v>17</v>
      </c>
      <c r="L79" s="37">
        <f t="shared" si="2"/>
        <v>87.79674797</v>
      </c>
      <c r="M79" s="38">
        <v>107.99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8.75" customHeight="1">
      <c r="A80" s="2">
        <f t="shared" si="1"/>
        <v>79</v>
      </c>
      <c r="B80" s="2"/>
      <c r="C80" s="33" t="s">
        <v>437</v>
      </c>
      <c r="D80" s="34" t="s">
        <v>438</v>
      </c>
      <c r="E80" s="34">
        <v>1233.0</v>
      </c>
      <c r="F80" s="47" t="s">
        <v>439</v>
      </c>
      <c r="G80" s="48"/>
      <c r="H80" s="49"/>
      <c r="I80" s="34" t="s">
        <v>42</v>
      </c>
      <c r="J80" s="54"/>
      <c r="K80" s="34" t="s">
        <v>17</v>
      </c>
      <c r="L80" s="37">
        <f t="shared" si="2"/>
        <v>87.79674797</v>
      </c>
      <c r="M80" s="38">
        <v>107.99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8.75" customHeight="1">
      <c r="A81" s="2">
        <f t="shared" si="1"/>
        <v>80</v>
      </c>
      <c r="B81" s="2"/>
      <c r="C81" s="33" t="s">
        <v>440</v>
      </c>
      <c r="D81" s="34" t="s">
        <v>378</v>
      </c>
      <c r="E81" s="34">
        <v>832.0</v>
      </c>
      <c r="F81" s="47" t="s">
        <v>441</v>
      </c>
      <c r="G81" s="48"/>
      <c r="H81" s="49"/>
      <c r="I81" s="34" t="s">
        <v>42</v>
      </c>
      <c r="J81" s="54"/>
      <c r="K81" s="34" t="s">
        <v>17</v>
      </c>
      <c r="L81" s="37">
        <f t="shared" si="2"/>
        <v>53.6504065</v>
      </c>
      <c r="M81" s="38">
        <v>65.99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8.75" customHeight="1">
      <c r="A82" s="2">
        <f t="shared" si="1"/>
        <v>81</v>
      </c>
      <c r="B82" s="2"/>
      <c r="C82" s="33" t="s">
        <v>442</v>
      </c>
      <c r="D82" s="34" t="s">
        <v>443</v>
      </c>
      <c r="E82" s="34">
        <v>833.0</v>
      </c>
      <c r="F82" s="47" t="s">
        <v>444</v>
      </c>
      <c r="G82" s="48"/>
      <c r="H82" s="49"/>
      <c r="I82" s="34" t="s">
        <v>42</v>
      </c>
      <c r="J82" s="54"/>
      <c r="K82" s="34" t="s">
        <v>17</v>
      </c>
      <c r="L82" s="37">
        <f t="shared" si="2"/>
        <v>53.6504065</v>
      </c>
      <c r="M82" s="38">
        <v>65.99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8.75" customHeight="1">
      <c r="A83" s="2">
        <f t="shared" si="1"/>
        <v>82</v>
      </c>
      <c r="B83" s="2"/>
      <c r="C83" s="33" t="s">
        <v>445</v>
      </c>
      <c r="D83" s="34" t="s">
        <v>446</v>
      </c>
      <c r="E83" s="34">
        <v>834.0</v>
      </c>
      <c r="F83" s="47" t="s">
        <v>447</v>
      </c>
      <c r="G83" s="48"/>
      <c r="H83" s="49"/>
      <c r="I83" s="34" t="s">
        <v>42</v>
      </c>
      <c r="J83" s="54"/>
      <c r="K83" s="34" t="s">
        <v>17</v>
      </c>
      <c r="L83" s="37">
        <f t="shared" si="2"/>
        <v>53.6504065</v>
      </c>
      <c r="M83" s="38">
        <v>65.99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8.75" customHeight="1">
      <c r="A84" s="2">
        <f t="shared" si="1"/>
        <v>83</v>
      </c>
      <c r="B84" s="2"/>
      <c r="C84" s="56" t="s">
        <v>448</v>
      </c>
      <c r="D84" s="34" t="s">
        <v>281</v>
      </c>
      <c r="E84" s="34">
        <v>1052.0</v>
      </c>
      <c r="F84" s="47" t="s">
        <v>449</v>
      </c>
      <c r="G84" s="48"/>
      <c r="H84" s="49"/>
      <c r="I84" s="34" t="s">
        <v>42</v>
      </c>
      <c r="J84" s="54"/>
      <c r="K84" s="34" t="s">
        <v>17</v>
      </c>
      <c r="L84" s="37">
        <f t="shared" si="2"/>
        <v>53.6504065</v>
      </c>
      <c r="M84" s="38">
        <v>65.99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8.75" customHeight="1">
      <c r="A85" s="2">
        <f t="shared" si="1"/>
        <v>84</v>
      </c>
      <c r="B85" s="2"/>
      <c r="C85" s="33" t="s">
        <v>450</v>
      </c>
      <c r="D85" s="34" t="s">
        <v>291</v>
      </c>
      <c r="E85" s="34">
        <v>1219.0</v>
      </c>
      <c r="F85" s="50" t="s">
        <v>451</v>
      </c>
      <c r="G85" s="51"/>
      <c r="H85" s="49"/>
      <c r="I85" s="34" t="s">
        <v>42</v>
      </c>
      <c r="J85" s="54"/>
      <c r="K85" s="34" t="s">
        <v>17</v>
      </c>
      <c r="L85" s="37">
        <f t="shared" si="2"/>
        <v>53.6504065</v>
      </c>
      <c r="M85" s="38">
        <v>65.99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8.75" customHeight="1">
      <c r="A86" s="2">
        <f t="shared" si="1"/>
        <v>85</v>
      </c>
      <c r="B86" s="2"/>
      <c r="C86" s="33" t="s">
        <v>452</v>
      </c>
      <c r="D86" s="34" t="s">
        <v>453</v>
      </c>
      <c r="E86" s="34">
        <v>1598.0</v>
      </c>
      <c r="F86" s="47" t="s">
        <v>454</v>
      </c>
      <c r="G86" s="48"/>
      <c r="H86" s="49"/>
      <c r="I86" s="34" t="s">
        <v>42</v>
      </c>
      <c r="J86" s="57" t="s">
        <v>455</v>
      </c>
      <c r="K86" s="34" t="s">
        <v>17</v>
      </c>
      <c r="L86" s="37">
        <f t="shared" si="2"/>
        <v>118.6910569</v>
      </c>
      <c r="M86" s="39">
        <v>145.99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8.75" customHeight="1">
      <c r="A87" s="2">
        <f t="shared" si="1"/>
        <v>86</v>
      </c>
      <c r="B87" s="2"/>
      <c r="C87" s="33" t="s">
        <v>456</v>
      </c>
      <c r="D87" s="34" t="s">
        <v>375</v>
      </c>
      <c r="E87" s="34">
        <v>1235.0</v>
      </c>
      <c r="F87" s="47" t="s">
        <v>457</v>
      </c>
      <c r="G87" s="48"/>
      <c r="H87" s="49"/>
      <c r="I87" s="34" t="s">
        <v>42</v>
      </c>
      <c r="J87" s="54"/>
      <c r="K87" s="34" t="s">
        <v>17</v>
      </c>
      <c r="L87" s="37">
        <f t="shared" si="2"/>
        <v>69.09756098</v>
      </c>
      <c r="M87" s="39">
        <v>84.99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8.75" customHeight="1">
      <c r="A88" s="2">
        <f t="shared" si="1"/>
        <v>87</v>
      </c>
      <c r="B88" s="2"/>
      <c r="C88" s="33" t="s">
        <v>458</v>
      </c>
      <c r="D88" s="34" t="s">
        <v>459</v>
      </c>
      <c r="E88" s="34">
        <v>1391.0</v>
      </c>
      <c r="F88" s="50" t="s">
        <v>460</v>
      </c>
      <c r="G88" s="51"/>
      <c r="H88" s="49"/>
      <c r="I88" s="34" t="s">
        <v>42</v>
      </c>
      <c r="J88" s="34" t="s">
        <v>406</v>
      </c>
      <c r="K88" s="34" t="s">
        <v>17</v>
      </c>
      <c r="L88" s="37">
        <f t="shared" si="2"/>
        <v>16.25203252</v>
      </c>
      <c r="M88" s="38">
        <v>19.99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8.75" customHeight="1">
      <c r="A89" s="2">
        <f t="shared" si="1"/>
        <v>88</v>
      </c>
      <c r="B89" s="2"/>
      <c r="C89" s="6" t="s">
        <v>461</v>
      </c>
      <c r="D89" s="3" t="s">
        <v>418</v>
      </c>
      <c r="E89" s="3">
        <v>1399.0</v>
      </c>
      <c r="F89" s="42" t="s">
        <v>462</v>
      </c>
      <c r="G89" s="42"/>
      <c r="H89" s="4" t="s">
        <v>463</v>
      </c>
      <c r="I89" s="3" t="s">
        <v>42</v>
      </c>
      <c r="J89" s="46" t="s">
        <v>464</v>
      </c>
      <c r="K89" s="3" t="s">
        <v>17</v>
      </c>
      <c r="L89" s="4">
        <f t="shared" si="2"/>
        <v>295.1138211</v>
      </c>
      <c r="M89" s="26">
        <v>362.99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8.75" customHeight="1">
      <c r="A90" s="2">
        <f t="shared" si="1"/>
        <v>89</v>
      </c>
      <c r="B90" s="2"/>
      <c r="C90" s="6" t="s">
        <v>465</v>
      </c>
      <c r="D90" s="3" t="s">
        <v>331</v>
      </c>
      <c r="E90" s="3">
        <v>1397.0</v>
      </c>
      <c r="F90" s="42" t="s">
        <v>466</v>
      </c>
      <c r="G90" s="42"/>
      <c r="H90" s="4" t="s">
        <v>467</v>
      </c>
      <c r="I90" s="3" t="s">
        <v>42</v>
      </c>
      <c r="J90" s="46" t="s">
        <v>468</v>
      </c>
      <c r="K90" s="3" t="s">
        <v>17</v>
      </c>
      <c r="L90" s="4">
        <f t="shared" si="2"/>
        <v>206.495935</v>
      </c>
      <c r="M90" s="26">
        <v>253.99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8.75" customHeight="1">
      <c r="A91" s="2">
        <f t="shared" si="1"/>
        <v>90</v>
      </c>
      <c r="B91" s="2"/>
      <c r="C91" s="6" t="s">
        <v>469</v>
      </c>
      <c r="D91" s="3" t="s">
        <v>418</v>
      </c>
      <c r="E91" s="3">
        <v>1398.0</v>
      </c>
      <c r="F91" s="42" t="s">
        <v>470</v>
      </c>
      <c r="G91" s="42"/>
      <c r="H91" s="4" t="s">
        <v>463</v>
      </c>
      <c r="I91" s="3" t="s">
        <v>19</v>
      </c>
      <c r="J91" s="46" t="s">
        <v>464</v>
      </c>
      <c r="K91" s="3" t="s">
        <v>17</v>
      </c>
      <c r="L91" s="4">
        <f t="shared" si="2"/>
        <v>295.1138211</v>
      </c>
      <c r="M91" s="26">
        <v>362.99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8.75" customHeight="1">
      <c r="A92" s="2">
        <f t="shared" si="1"/>
        <v>91</v>
      </c>
      <c r="B92" s="2"/>
      <c r="C92" s="6" t="s">
        <v>471</v>
      </c>
      <c r="D92" s="3" t="s">
        <v>472</v>
      </c>
      <c r="E92" s="3">
        <v>1396.0</v>
      </c>
      <c r="F92" s="41" t="s">
        <v>473</v>
      </c>
      <c r="G92" s="41"/>
      <c r="H92" s="4" t="s">
        <v>467</v>
      </c>
      <c r="I92" s="3" t="s">
        <v>19</v>
      </c>
      <c r="J92" s="46" t="s">
        <v>468</v>
      </c>
      <c r="K92" s="3" t="s">
        <v>17</v>
      </c>
      <c r="L92" s="4">
        <f t="shared" si="2"/>
        <v>206.495935</v>
      </c>
      <c r="M92" s="26">
        <v>253.99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8.7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8.7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8.7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8.7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8.7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8.7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8.7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8.7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8.7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8.7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8.7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8.7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8.7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8.7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8.7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8.7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8.7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8.7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8.7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8.7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8.7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8.7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8.7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8.7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8.7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8.7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8.7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8.7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8.7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8.7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8.7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8.7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8.7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8.7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8.7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8.7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8.7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8.7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8.7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8.7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8.7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8.7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8.7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8.7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8.7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8.7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8.7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8.7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8.7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8.7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8.7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8.7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8.7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8.7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8.7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8.7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8.7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8.7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8.7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8.7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8.7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8.7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8.7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8.7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8.7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8.7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8.7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8.7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8.7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8.7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8.7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8.7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8.7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8.7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8.7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8.7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8.7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8.7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8.7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8.7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8.7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8.7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8.7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8.7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8.7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8.7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8.7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8.7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8.7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8.7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8.7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8.7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8.7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8.7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8.7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8.7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8.7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8.7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8.7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8.7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8.7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8.7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8.7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8.7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8.7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8.7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8.7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8.7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8.7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8.7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8.7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8.7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8.7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8.7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8.7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8.7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8.7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8.7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8.7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8.7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8.7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8.7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8.7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8.7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8.7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8.7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8.7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8.7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8.7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8.7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8.7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8.7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8.7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8.7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8.7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8.7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8.7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8.7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8.7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8.7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8.7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8.7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8.7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8.7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8.7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8.7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8.7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8.7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8.7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8.7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8.7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8.7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8.7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8.7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8.7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8.7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8.7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8.7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8.7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8.7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8.7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8.7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8.7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8.7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8.7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8.7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8.7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8.7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8.7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8.7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8.7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8.7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8.7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8.7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8.7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8.7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8.7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8.7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8.7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8.7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8.7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8.7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8.7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8.7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8.7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8.7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8.7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8.7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8.7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8.7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8.7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8.7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8.7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8.7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8.7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8.7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8.7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8.7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8.7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8.7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8.7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8.7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8.7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8.7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8.7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8.7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8.7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8.7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8.7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8.7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8.7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8.7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8.7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8.7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8.7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8.7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8.7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8.7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8.7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8.7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8.7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8.7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8.7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8.7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8.7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8.7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8.7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8.7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8.7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8.7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8.7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8.7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8.7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8.7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8.7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8.7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8.7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8.7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8.7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8.7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8.7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8.7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8.7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8.7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8.7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8.7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8.7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8.7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8.7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8.7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8.7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8.7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8.7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8.7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8.7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8.7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8.7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8.7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8.7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8.7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8.7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8.7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8.7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8.7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8.7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8.7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8.7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8.7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8.7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8.7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8.7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8.7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8.7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8.7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8.7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8.7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8.7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8.7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8.7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8.7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8.7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8.7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8.7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8.7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8.7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8.7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8.7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8.7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8.7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8.7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8.7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8.7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8.7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8.7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8.7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8.7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8.7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8.7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8.7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8.7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8.7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8.7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8.7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8.7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8.7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8.7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8.7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8.7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8.7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8.7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8.7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8.7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8.7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8.7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8.7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8.7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8.7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8.7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8.7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8.7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8.7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8.7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8.7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8.7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8.7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8.7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8.7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8.7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8.7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8.7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8.7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8.7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8.7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8.7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8.7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8.7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8.7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8.7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8.7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8.7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8.7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8.7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8.7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8.7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8.7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8.7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8.7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8.7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8.7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8.7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8.7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8.7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8.7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8.7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8.7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8.7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8.7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8.7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8.7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8.7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8.7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8.7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8.7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8.7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8.7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8.7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8.7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8.7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8.7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8.7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8.7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8.7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8.7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8.7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8.7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8.7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8.7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8.7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8.7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8.7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8.7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8.7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8.7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8.7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8.7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8.7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8.7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8.7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8.7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8.7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8.7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8.7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8.7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8.7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8.7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8.7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8.7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8.7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8.7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8.7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8.7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8.7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8.7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8.7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8.7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8.7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8.7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8.7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8.7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8.7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8.7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8.7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8.7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8.7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8.7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8.7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8.7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8.7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8.7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8.7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8.7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8.7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8.7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8.7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8.7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8.7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8.7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8.7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8.7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8.7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8.7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8.7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8.7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8.7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8.7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8.7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8.7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8.7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8.7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8.7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8.7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8.7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8.7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8.7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8.7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8.7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8.7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8.7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8.7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8.7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8.7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8.7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8.7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8.7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8.7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8.7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8.7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8.7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8.7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8.7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8.7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8.7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8.7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8.7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8.7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8.7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8.7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8.7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8.7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8.7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8.7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8.7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8.7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8.7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8.7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8.7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8.7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8.7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8.7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8.7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8.7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8.7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8.7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8.7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8.7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8.7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8.7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8.7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8.7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8.7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8.7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8.7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8.7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8.7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8.7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8.7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8.7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8.7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8.7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8.7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8.7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8.7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8.7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8.7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8.7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8.7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8.7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8.7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8.7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8.7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8.7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8.7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8.7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8.7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8.7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8.7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8.7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8.7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8.7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8.7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8.7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8.7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8.7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8.7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8.7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8.7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8.7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8.7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8.7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8.7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8.7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8.7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8.7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8.7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8.7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8.7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8.7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8.7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8.7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8.7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8.7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8.7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8.7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8.7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8.7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8.7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8.7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8.7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8.7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8.7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8.7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8.7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8.7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8.7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8.7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8.7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8.7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8.7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8.7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8.7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8.7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8.7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8.7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8.7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8.7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8.7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8.7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8.7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8.7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8.7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8.7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8.7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8.7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8.7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8.7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8.7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8.7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8.7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8.7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8.7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8.7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8.7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8.7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8.7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8.7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8.7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8.7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8.7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8.7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8.7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8.7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8.7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8.7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8.7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8.7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8.7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8.7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8.7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8.7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8.7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8.7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8.7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8.7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8.7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8.7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8.7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8.7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8.7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8.7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8.7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8.7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8.7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8.7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8.7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8.7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8.7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8.7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8.7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8.7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8.7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8.7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8.7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8.7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8.7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8.7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8.7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8.7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8.7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8.7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8.7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8.7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8.7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8.7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8.7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8.7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8.7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8.7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8.7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8.7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8.7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8.7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8.7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8.7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8.7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8.7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8.7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8.7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8.7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8.7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8.7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8.7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8.7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8.7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8.7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8.7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8.7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8.7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8.7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8.7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8.7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8.7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8.7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8.7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8.7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8.7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8.7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8.7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8.7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8.7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8.7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8.7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8.7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8.7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8.7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8.7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8.7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8.7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8.7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8.7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8.7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8.7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8.7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8.7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8.7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8.7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8.7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8.7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8.7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8.7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8.7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8.7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8.7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8.7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8.7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8.7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8.7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8.7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8.7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8.7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8.7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8.7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8.7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8.7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8.7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8.7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8.7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8.7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8.7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8.7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8.7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8.7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8.7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8.7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8.7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8.7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8.7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8.7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8.7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8.7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8.7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8.7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8.7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8.7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8.7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8.7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8.7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8.7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8.7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8.7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8.7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8.7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8.7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8.7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8.7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8.7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8.7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8.7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8.7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8.7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8.7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8.7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8.7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8.7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8.7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8.7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8.7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8.7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8.7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8.7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8.7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8.7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8.7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8.7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8.7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8.7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8.7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8.7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8.7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8.7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8.7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8.7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8.7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8.7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8.7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8.7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8.7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8.7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8.7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8.7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8.7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8.7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8.7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8.7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8.7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8.7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8.7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8.7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8.7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8.7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8.7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8.7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8.7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8.7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8.7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8.7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8.7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8.7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8.7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8.7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8.7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8.7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8.7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8.7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8.7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8.7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8.7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8.7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8.7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8.7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8.7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8.7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8.7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8.7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8.7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8.7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8.7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8.7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8.7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8.7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8.7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8.7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8.7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8.7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8.7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8.7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8.7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8.7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8.7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8.7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8.7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8.7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8.7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8.7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8.7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8.7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8.7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8.7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8.7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8.7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8.7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8.7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8.7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8.7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8.7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8.7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8.7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8.7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8.7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8.7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8.7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8.7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8.7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8.7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8.7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8.7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8.7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8.7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8.7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8.7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8.7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8.7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8.7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8.7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8.7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8.7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8.7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8.7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8.7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8.7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8.7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8.7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8.7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8.7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8.7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8.7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8.7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8.7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8.7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8.7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8.7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8.7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8.7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8.7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8.7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8.7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8.7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8.7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8.7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8.7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8.7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8.7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8.7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8.7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8.7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8.7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8.7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8.7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8.7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8.7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8.7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8.7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8.7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8.7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8.7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8.7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8.7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8.7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8.7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8.7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8.7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8.7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8.7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8.7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8.7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8.7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8.7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8.7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8.7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20.5"/>
    <col customWidth="1" min="4" max="4" width="17.88"/>
    <col customWidth="1" min="5" max="5" width="14.0"/>
    <col customWidth="1" min="6" max="6" width="12.13"/>
    <col customWidth="1" min="7" max="7" width="20.25"/>
    <col customWidth="1" min="8" max="8" width="18.25"/>
    <col customWidth="1" min="9" max="9" width="15.0"/>
    <col customWidth="1" min="10" max="10" width="23.63"/>
  </cols>
  <sheetData>
    <row r="1" ht="111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474</v>
      </c>
      <c r="F1" s="1" t="s">
        <v>4</v>
      </c>
      <c r="G1" s="1" t="s">
        <v>5</v>
      </c>
      <c r="H1" s="1" t="s">
        <v>233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1.75" customHeight="1">
      <c r="A2" s="3">
        <v>1.0</v>
      </c>
      <c r="B2" s="2"/>
      <c r="C2" s="16" t="s">
        <v>475</v>
      </c>
      <c r="D2" s="3" t="s">
        <v>476</v>
      </c>
      <c r="E2" s="3" t="s">
        <v>477</v>
      </c>
      <c r="F2" s="3">
        <v>470.0</v>
      </c>
      <c r="G2" s="42" t="s">
        <v>478</v>
      </c>
      <c r="H2" s="4" t="s">
        <v>479</v>
      </c>
      <c r="I2" s="3" t="s">
        <v>19</v>
      </c>
      <c r="J2" s="3" t="s">
        <v>480</v>
      </c>
      <c r="K2" s="17" t="s">
        <v>17</v>
      </c>
      <c r="L2" s="4">
        <v>95.11</v>
      </c>
      <c r="M2" s="5">
        <v>116.99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1.75" customHeight="1">
      <c r="A3" s="3">
        <v>2.0</v>
      </c>
      <c r="B3" s="2"/>
      <c r="C3" s="16" t="s">
        <v>475</v>
      </c>
      <c r="D3" s="3" t="s">
        <v>476</v>
      </c>
      <c r="E3" s="3" t="s">
        <v>477</v>
      </c>
      <c r="F3" s="3">
        <v>469.0</v>
      </c>
      <c r="G3" s="58" t="s">
        <v>481</v>
      </c>
      <c r="H3" s="4" t="s">
        <v>482</v>
      </c>
      <c r="I3" s="3" t="s">
        <v>19</v>
      </c>
      <c r="J3" s="3" t="s">
        <v>480</v>
      </c>
      <c r="K3" s="17" t="s">
        <v>17</v>
      </c>
      <c r="L3" s="4">
        <v>95.11</v>
      </c>
      <c r="M3" s="5">
        <v>116.99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1.75" customHeight="1">
      <c r="A4" s="3">
        <v>3.0</v>
      </c>
      <c r="B4" s="2"/>
      <c r="C4" s="16" t="s">
        <v>475</v>
      </c>
      <c r="D4" s="3" t="s">
        <v>476</v>
      </c>
      <c r="E4" s="3" t="s">
        <v>483</v>
      </c>
      <c r="F4" s="3">
        <v>806.0</v>
      </c>
      <c r="G4" s="58" t="s">
        <v>484</v>
      </c>
      <c r="H4" s="4" t="s">
        <v>479</v>
      </c>
      <c r="I4" s="3" t="s">
        <v>19</v>
      </c>
      <c r="J4" s="3" t="s">
        <v>480</v>
      </c>
      <c r="K4" s="17" t="s">
        <v>17</v>
      </c>
      <c r="L4" s="4">
        <v>104.06</v>
      </c>
      <c r="M4" s="5">
        <v>127.99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1.75" customHeight="1">
      <c r="A5" s="3">
        <v>4.0</v>
      </c>
      <c r="B5" s="2"/>
      <c r="C5" s="16" t="s">
        <v>475</v>
      </c>
      <c r="D5" s="3" t="s">
        <v>476</v>
      </c>
      <c r="E5" s="3" t="s">
        <v>483</v>
      </c>
      <c r="F5" s="3">
        <v>805.0</v>
      </c>
      <c r="G5" s="58" t="s">
        <v>485</v>
      </c>
      <c r="H5" s="4" t="s">
        <v>482</v>
      </c>
      <c r="I5" s="3" t="s">
        <v>19</v>
      </c>
      <c r="J5" s="3" t="s">
        <v>480</v>
      </c>
      <c r="K5" s="17" t="s">
        <v>17</v>
      </c>
      <c r="L5" s="4">
        <v>104.06</v>
      </c>
      <c r="M5" s="5">
        <v>127.99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1.75" customHeight="1">
      <c r="A6" s="3">
        <v>5.0</v>
      </c>
      <c r="B6" s="2"/>
      <c r="C6" s="16" t="s">
        <v>486</v>
      </c>
      <c r="D6" s="3" t="s">
        <v>487</v>
      </c>
      <c r="E6" s="3" t="s">
        <v>477</v>
      </c>
      <c r="F6" s="3">
        <v>472.0</v>
      </c>
      <c r="G6" s="58" t="s">
        <v>488</v>
      </c>
      <c r="H6" s="4" t="s">
        <v>489</v>
      </c>
      <c r="I6" s="3" t="s">
        <v>19</v>
      </c>
      <c r="J6" s="3" t="s">
        <v>490</v>
      </c>
      <c r="K6" s="17" t="s">
        <v>17</v>
      </c>
      <c r="L6" s="4">
        <v>130.89</v>
      </c>
      <c r="M6" s="5">
        <v>160.99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1.75" customHeight="1">
      <c r="A7" s="3">
        <v>6.0</v>
      </c>
      <c r="B7" s="59"/>
      <c r="C7" s="16" t="s">
        <v>486</v>
      </c>
      <c r="D7" s="3" t="s">
        <v>487</v>
      </c>
      <c r="E7" s="3" t="s">
        <v>477</v>
      </c>
      <c r="F7" s="3">
        <v>471.0</v>
      </c>
      <c r="G7" s="58" t="s">
        <v>491</v>
      </c>
      <c r="H7" s="4" t="s">
        <v>492</v>
      </c>
      <c r="I7" s="3" t="s">
        <v>19</v>
      </c>
      <c r="J7" s="3" t="s">
        <v>490</v>
      </c>
      <c r="K7" s="17" t="s">
        <v>17</v>
      </c>
      <c r="L7" s="4">
        <v>130.89</v>
      </c>
      <c r="M7" s="5">
        <v>160.99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1.75" customHeight="1">
      <c r="A8" s="3">
        <v>7.0</v>
      </c>
      <c r="B8" s="2"/>
      <c r="C8" s="16" t="s">
        <v>486</v>
      </c>
      <c r="D8" s="3" t="s">
        <v>487</v>
      </c>
      <c r="E8" s="3" t="s">
        <v>483</v>
      </c>
      <c r="F8" s="3">
        <v>808.0</v>
      </c>
      <c r="G8" s="58" t="s">
        <v>493</v>
      </c>
      <c r="H8" s="4" t="s">
        <v>489</v>
      </c>
      <c r="I8" s="3" t="s">
        <v>19</v>
      </c>
      <c r="J8" s="3" t="s">
        <v>490</v>
      </c>
      <c r="K8" s="17" t="s">
        <v>17</v>
      </c>
      <c r="L8" s="4">
        <v>143.89</v>
      </c>
      <c r="M8" s="5">
        <v>176.99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1.75" customHeight="1">
      <c r="A9" s="3">
        <v>8.0</v>
      </c>
      <c r="B9" s="2"/>
      <c r="C9" s="16" t="s">
        <v>486</v>
      </c>
      <c r="D9" s="3" t="s">
        <v>487</v>
      </c>
      <c r="E9" s="3" t="s">
        <v>483</v>
      </c>
      <c r="F9" s="3">
        <v>807.0</v>
      </c>
      <c r="G9" s="58" t="s">
        <v>494</v>
      </c>
      <c r="H9" s="4" t="s">
        <v>492</v>
      </c>
      <c r="I9" s="3" t="s">
        <v>19</v>
      </c>
      <c r="J9" s="3" t="s">
        <v>490</v>
      </c>
      <c r="K9" s="17" t="s">
        <v>17</v>
      </c>
      <c r="L9" s="4">
        <v>143.89</v>
      </c>
      <c r="M9" s="5">
        <v>176.99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1.75" customHeight="1">
      <c r="A10" s="3">
        <v>9.0</v>
      </c>
      <c r="B10" s="2"/>
      <c r="C10" s="16" t="s">
        <v>495</v>
      </c>
      <c r="D10" s="3" t="s">
        <v>496</v>
      </c>
      <c r="E10" s="3" t="s">
        <v>477</v>
      </c>
      <c r="F10" s="3">
        <v>474.0</v>
      </c>
      <c r="G10" s="58" t="s">
        <v>497</v>
      </c>
      <c r="H10" s="4" t="s">
        <v>498</v>
      </c>
      <c r="I10" s="3" t="s">
        <v>19</v>
      </c>
      <c r="J10" s="3" t="s">
        <v>499</v>
      </c>
      <c r="K10" s="17" t="s">
        <v>17</v>
      </c>
      <c r="L10" s="4">
        <v>160.15</v>
      </c>
      <c r="M10" s="5">
        <v>196.99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1.75" customHeight="1">
      <c r="A11" s="3">
        <v>10.0</v>
      </c>
      <c r="B11" s="2"/>
      <c r="C11" s="16" t="s">
        <v>495</v>
      </c>
      <c r="D11" s="3" t="s">
        <v>496</v>
      </c>
      <c r="E11" s="3" t="s">
        <v>477</v>
      </c>
      <c r="F11" s="3">
        <v>473.0</v>
      </c>
      <c r="G11" s="58" t="s">
        <v>500</v>
      </c>
      <c r="H11" s="4" t="s">
        <v>501</v>
      </c>
      <c r="I11" s="3" t="s">
        <v>19</v>
      </c>
      <c r="J11" s="3" t="s">
        <v>499</v>
      </c>
      <c r="K11" s="17" t="s">
        <v>17</v>
      </c>
      <c r="L11" s="4">
        <v>160.15</v>
      </c>
      <c r="M11" s="5">
        <v>196.99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1.75" customHeight="1">
      <c r="A12" s="3">
        <v>11.0</v>
      </c>
      <c r="B12" s="2"/>
      <c r="C12" s="16" t="s">
        <v>502</v>
      </c>
      <c r="D12" s="3" t="s">
        <v>503</v>
      </c>
      <c r="E12" s="3" t="s">
        <v>477</v>
      </c>
      <c r="F12" s="3">
        <v>476.0</v>
      </c>
      <c r="G12" s="58" t="s">
        <v>504</v>
      </c>
      <c r="H12" s="4" t="s">
        <v>505</v>
      </c>
      <c r="I12" s="3" t="s">
        <v>19</v>
      </c>
      <c r="J12" s="3" t="s">
        <v>506</v>
      </c>
      <c r="K12" s="17" t="s">
        <v>17</v>
      </c>
      <c r="L12" s="4">
        <v>224.38</v>
      </c>
      <c r="M12" s="5">
        <v>275.99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1.75" customHeight="1">
      <c r="A13" s="3">
        <v>12.0</v>
      </c>
      <c r="B13" s="2"/>
      <c r="C13" s="16" t="s">
        <v>502</v>
      </c>
      <c r="D13" s="3" t="s">
        <v>503</v>
      </c>
      <c r="E13" s="3" t="s">
        <v>477</v>
      </c>
      <c r="F13" s="3">
        <v>475.0</v>
      </c>
      <c r="G13" s="58" t="s">
        <v>507</v>
      </c>
      <c r="H13" s="4" t="s">
        <v>501</v>
      </c>
      <c r="I13" s="3" t="s">
        <v>19</v>
      </c>
      <c r="J13" s="3" t="s">
        <v>506</v>
      </c>
      <c r="K13" s="17" t="s">
        <v>17</v>
      </c>
      <c r="L13" s="4">
        <v>224.38</v>
      </c>
      <c r="M13" s="5">
        <v>275.99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1.75" customHeight="1">
      <c r="A14" s="3">
        <v>13.0</v>
      </c>
      <c r="B14" s="2"/>
      <c r="C14" s="6" t="s">
        <v>508</v>
      </c>
      <c r="D14" s="3" t="s">
        <v>509</v>
      </c>
      <c r="E14" s="3" t="s">
        <v>477</v>
      </c>
      <c r="F14" s="3">
        <v>1594.0</v>
      </c>
      <c r="G14" s="42" t="s">
        <v>510</v>
      </c>
      <c r="H14" s="4" t="s">
        <v>511</v>
      </c>
      <c r="I14" s="3" t="s">
        <v>19</v>
      </c>
      <c r="J14" s="3" t="s">
        <v>512</v>
      </c>
      <c r="K14" s="17" t="s">
        <v>17</v>
      </c>
      <c r="L14" s="4">
        <v>184.54</v>
      </c>
      <c r="M14" s="5">
        <v>226.99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1.75" customHeight="1">
      <c r="A15" s="3">
        <v>14.0</v>
      </c>
      <c r="B15" s="2"/>
      <c r="C15" s="6" t="s">
        <v>508</v>
      </c>
      <c r="D15" s="3" t="s">
        <v>509</v>
      </c>
      <c r="E15" s="3" t="s">
        <v>477</v>
      </c>
      <c r="F15" s="3">
        <v>1593.0</v>
      </c>
      <c r="G15" s="58" t="s">
        <v>513</v>
      </c>
      <c r="H15" s="4" t="s">
        <v>514</v>
      </c>
      <c r="I15" s="3" t="s">
        <v>19</v>
      </c>
      <c r="J15" s="3" t="s">
        <v>512</v>
      </c>
      <c r="K15" s="17" t="s">
        <v>17</v>
      </c>
      <c r="L15" s="4">
        <v>184.54</v>
      </c>
      <c r="M15" s="5">
        <v>226.99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1.75" customHeight="1">
      <c r="A16" s="3">
        <v>15.0</v>
      </c>
      <c r="B16" s="2"/>
      <c r="C16" s="6" t="s">
        <v>515</v>
      </c>
      <c r="D16" s="3" t="s">
        <v>516</v>
      </c>
      <c r="E16" s="3" t="s">
        <v>477</v>
      </c>
      <c r="F16" s="3">
        <v>667.0</v>
      </c>
      <c r="G16" s="58" t="s">
        <v>517</v>
      </c>
      <c r="H16" s="4" t="s">
        <v>518</v>
      </c>
      <c r="I16" s="3" t="s">
        <v>19</v>
      </c>
      <c r="J16" s="3" t="s">
        <v>519</v>
      </c>
      <c r="K16" s="17" t="s">
        <v>17</v>
      </c>
      <c r="L16" s="4">
        <v>228.47</v>
      </c>
      <c r="M16" s="5">
        <v>281.02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1.75" customHeight="1">
      <c r="A17" s="3">
        <v>16.0</v>
      </c>
      <c r="B17" s="2"/>
      <c r="C17" s="6" t="s">
        <v>515</v>
      </c>
      <c r="D17" s="3" t="s">
        <v>516</v>
      </c>
      <c r="E17" s="3" t="s">
        <v>477</v>
      </c>
      <c r="F17" s="3">
        <v>666.0</v>
      </c>
      <c r="G17" s="58" t="s">
        <v>520</v>
      </c>
      <c r="H17" s="4" t="s">
        <v>521</v>
      </c>
      <c r="I17" s="3" t="s">
        <v>19</v>
      </c>
      <c r="J17" s="3" t="s">
        <v>519</v>
      </c>
      <c r="K17" s="17" t="s">
        <v>17</v>
      </c>
      <c r="L17" s="4">
        <v>228.47</v>
      </c>
      <c r="M17" s="5">
        <v>281.02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1.75" customHeight="1">
      <c r="A18" s="3">
        <v>17.0</v>
      </c>
      <c r="B18" s="2"/>
      <c r="C18" s="6" t="s">
        <v>522</v>
      </c>
      <c r="D18" s="3" t="s">
        <v>523</v>
      </c>
      <c r="E18" s="3" t="s">
        <v>477</v>
      </c>
      <c r="F18" s="3">
        <v>478.0</v>
      </c>
      <c r="G18" s="41" t="s">
        <v>524</v>
      </c>
      <c r="H18" s="4" t="s">
        <v>479</v>
      </c>
      <c r="I18" s="3" t="s">
        <v>19</v>
      </c>
      <c r="J18" s="3" t="s">
        <v>525</v>
      </c>
      <c r="K18" s="17" t="s">
        <v>17</v>
      </c>
      <c r="L18" s="11">
        <v>116.25</v>
      </c>
      <c r="M18" s="26">
        <v>142.99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1.75" customHeight="1">
      <c r="A19" s="3">
        <v>18.0</v>
      </c>
      <c r="B19" s="2"/>
      <c r="C19" s="6" t="s">
        <v>522</v>
      </c>
      <c r="D19" s="3" t="s">
        <v>523</v>
      </c>
      <c r="E19" s="3" t="s">
        <v>477</v>
      </c>
      <c r="F19" s="3">
        <v>477.0</v>
      </c>
      <c r="G19" s="41" t="s">
        <v>526</v>
      </c>
      <c r="H19" s="4" t="s">
        <v>482</v>
      </c>
      <c r="I19" s="3" t="s">
        <v>19</v>
      </c>
      <c r="J19" s="3" t="s">
        <v>525</v>
      </c>
      <c r="K19" s="17" t="s">
        <v>17</v>
      </c>
      <c r="L19" s="11">
        <v>116.25</v>
      </c>
      <c r="M19" s="26">
        <v>142.99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1.75" customHeight="1">
      <c r="A20" s="3">
        <v>19.0</v>
      </c>
      <c r="B20" s="2"/>
      <c r="C20" s="3" t="s">
        <v>522</v>
      </c>
      <c r="D20" s="3" t="s">
        <v>523</v>
      </c>
      <c r="E20" s="3" t="s">
        <v>483</v>
      </c>
      <c r="F20" s="3">
        <v>810.0</v>
      </c>
      <c r="G20" s="41" t="s">
        <v>527</v>
      </c>
      <c r="H20" s="4" t="s">
        <v>479</v>
      </c>
      <c r="I20" s="3" t="s">
        <v>19</v>
      </c>
      <c r="J20" s="3" t="s">
        <v>525</v>
      </c>
      <c r="K20" s="17" t="s">
        <v>17</v>
      </c>
      <c r="L20" s="11">
        <v>127.63</v>
      </c>
      <c r="M20" s="26">
        <v>156.99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1.75" customHeight="1">
      <c r="A21" s="3">
        <v>20.0</v>
      </c>
      <c r="B21" s="2"/>
      <c r="C21" s="6" t="s">
        <v>522</v>
      </c>
      <c r="D21" s="3" t="s">
        <v>523</v>
      </c>
      <c r="E21" s="3" t="s">
        <v>483</v>
      </c>
      <c r="F21" s="3">
        <v>809.0</v>
      </c>
      <c r="G21" s="41" t="s">
        <v>528</v>
      </c>
      <c r="H21" s="4" t="s">
        <v>482</v>
      </c>
      <c r="I21" s="3" t="s">
        <v>19</v>
      </c>
      <c r="J21" s="3" t="s">
        <v>525</v>
      </c>
      <c r="K21" s="17" t="s">
        <v>17</v>
      </c>
      <c r="L21" s="11">
        <v>127.63</v>
      </c>
      <c r="M21" s="26">
        <v>156.99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1.75" customHeight="1">
      <c r="A22" s="3">
        <v>21.0</v>
      </c>
      <c r="B22" s="2"/>
      <c r="C22" s="6" t="s">
        <v>529</v>
      </c>
      <c r="D22" s="3" t="s">
        <v>530</v>
      </c>
      <c r="E22" s="3" t="s">
        <v>477</v>
      </c>
      <c r="F22" s="3">
        <v>480.0</v>
      </c>
      <c r="G22" s="41" t="s">
        <v>531</v>
      </c>
      <c r="H22" s="4" t="s">
        <v>518</v>
      </c>
      <c r="I22" s="3" t="s">
        <v>19</v>
      </c>
      <c r="J22" s="3" t="s">
        <v>532</v>
      </c>
      <c r="K22" s="17" t="s">
        <v>17</v>
      </c>
      <c r="L22" s="11">
        <v>152.02</v>
      </c>
      <c r="M22" s="26">
        <v>186.99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1.75" customHeight="1">
      <c r="A23" s="3">
        <v>22.0</v>
      </c>
      <c r="B23" s="2"/>
      <c r="C23" s="6" t="s">
        <v>529</v>
      </c>
      <c r="D23" s="3" t="s">
        <v>530</v>
      </c>
      <c r="E23" s="3" t="s">
        <v>477</v>
      </c>
      <c r="F23" s="3">
        <v>479.0</v>
      </c>
      <c r="G23" s="41" t="s">
        <v>533</v>
      </c>
      <c r="H23" s="4" t="s">
        <v>521</v>
      </c>
      <c r="I23" s="3" t="s">
        <v>19</v>
      </c>
      <c r="J23" s="3" t="s">
        <v>532</v>
      </c>
      <c r="K23" s="17" t="s">
        <v>17</v>
      </c>
      <c r="L23" s="11">
        <v>152.02</v>
      </c>
      <c r="M23" s="26">
        <v>186.99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1.75" customHeight="1">
      <c r="A24" s="3">
        <v>23.0</v>
      </c>
      <c r="B24" s="2"/>
      <c r="C24" s="6" t="s">
        <v>529</v>
      </c>
      <c r="D24" s="3" t="s">
        <v>530</v>
      </c>
      <c r="E24" s="3" t="s">
        <v>483</v>
      </c>
      <c r="F24" s="3">
        <v>812.0</v>
      </c>
      <c r="G24" s="41" t="s">
        <v>534</v>
      </c>
      <c r="H24" s="4" t="s">
        <v>518</v>
      </c>
      <c r="I24" s="3" t="s">
        <v>19</v>
      </c>
      <c r="J24" s="3" t="s">
        <v>532</v>
      </c>
      <c r="K24" s="17" t="s">
        <v>17</v>
      </c>
      <c r="L24" s="11">
        <v>176.41</v>
      </c>
      <c r="M24" s="26">
        <v>216.99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1.75" customHeight="1">
      <c r="A25" s="3">
        <v>24.0</v>
      </c>
      <c r="B25" s="2"/>
      <c r="C25" s="6" t="s">
        <v>529</v>
      </c>
      <c r="D25" s="3" t="s">
        <v>530</v>
      </c>
      <c r="E25" s="3" t="s">
        <v>483</v>
      </c>
      <c r="F25" s="3">
        <v>811.0</v>
      </c>
      <c r="G25" s="41" t="s">
        <v>535</v>
      </c>
      <c r="H25" s="4" t="s">
        <v>521</v>
      </c>
      <c r="I25" s="3" t="s">
        <v>19</v>
      </c>
      <c r="J25" s="3" t="s">
        <v>532</v>
      </c>
      <c r="K25" s="17" t="s">
        <v>17</v>
      </c>
      <c r="L25" s="11">
        <v>176.41</v>
      </c>
      <c r="M25" s="26">
        <v>216.99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1.75" customHeight="1">
      <c r="A26" s="3">
        <v>25.0</v>
      </c>
      <c r="B26" s="2"/>
      <c r="C26" s="6" t="s">
        <v>536</v>
      </c>
      <c r="D26" s="3" t="s">
        <v>537</v>
      </c>
      <c r="E26" s="3" t="s">
        <v>477</v>
      </c>
      <c r="F26" s="3">
        <v>1253.0</v>
      </c>
      <c r="G26" s="58" t="s">
        <v>538</v>
      </c>
      <c r="H26" s="4" t="s">
        <v>539</v>
      </c>
      <c r="I26" s="3" t="s">
        <v>19</v>
      </c>
      <c r="J26" s="3" t="s">
        <v>540</v>
      </c>
      <c r="K26" s="17" t="s">
        <v>541</v>
      </c>
      <c r="L26" s="11">
        <v>67.47</v>
      </c>
      <c r="M26" s="26">
        <v>82.99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1.75" customHeight="1">
      <c r="A27" s="3">
        <v>26.0</v>
      </c>
      <c r="B27" s="2"/>
      <c r="C27" s="6" t="s">
        <v>536</v>
      </c>
      <c r="D27" s="3" t="s">
        <v>537</v>
      </c>
      <c r="E27" s="3" t="s">
        <v>477</v>
      </c>
      <c r="F27" s="3">
        <v>1252.0</v>
      </c>
      <c r="G27" s="41" t="s">
        <v>542</v>
      </c>
      <c r="H27" s="4" t="s">
        <v>543</v>
      </c>
      <c r="I27" s="3" t="s">
        <v>19</v>
      </c>
      <c r="J27" s="3" t="s">
        <v>540</v>
      </c>
      <c r="K27" s="17" t="s">
        <v>544</v>
      </c>
      <c r="L27" s="11">
        <v>67.47</v>
      </c>
      <c r="M27" s="26">
        <v>82.99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1.75" customHeight="1">
      <c r="A28" s="3">
        <v>27.0</v>
      </c>
      <c r="B28" s="2"/>
      <c r="C28" s="6" t="s">
        <v>545</v>
      </c>
      <c r="D28" s="3" t="s">
        <v>546</v>
      </c>
      <c r="E28" s="3" t="s">
        <v>477</v>
      </c>
      <c r="F28" s="3">
        <v>482.0</v>
      </c>
      <c r="G28" s="41" t="s">
        <v>547</v>
      </c>
      <c r="H28" s="4" t="s">
        <v>539</v>
      </c>
      <c r="I28" s="3" t="s">
        <v>19</v>
      </c>
      <c r="J28" s="3" t="s">
        <v>548</v>
      </c>
      <c r="K28" s="17" t="s">
        <v>17</v>
      </c>
      <c r="L28" s="11">
        <v>178.85</v>
      </c>
      <c r="M28" s="26">
        <v>219.99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1.75" customHeight="1">
      <c r="A29" s="3">
        <v>28.0</v>
      </c>
      <c r="B29" s="2"/>
      <c r="C29" s="6" t="s">
        <v>545</v>
      </c>
      <c r="D29" s="3" t="s">
        <v>546</v>
      </c>
      <c r="E29" s="3" t="s">
        <v>477</v>
      </c>
      <c r="F29" s="3">
        <v>481.0</v>
      </c>
      <c r="G29" s="41" t="s">
        <v>549</v>
      </c>
      <c r="H29" s="4" t="s">
        <v>543</v>
      </c>
      <c r="I29" s="3" t="s">
        <v>19</v>
      </c>
      <c r="J29" s="3" t="s">
        <v>548</v>
      </c>
      <c r="K29" s="17" t="s">
        <v>17</v>
      </c>
      <c r="L29" s="11">
        <v>178.85</v>
      </c>
      <c r="M29" s="26">
        <v>219.99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1.75" customHeight="1">
      <c r="A30" s="3">
        <v>29.0</v>
      </c>
      <c r="B30" s="2"/>
      <c r="C30" s="6" t="s">
        <v>545</v>
      </c>
      <c r="D30" s="3" t="s">
        <v>546</v>
      </c>
      <c r="E30" s="3" t="s">
        <v>483</v>
      </c>
      <c r="F30" s="3">
        <v>814.0</v>
      </c>
      <c r="G30" s="41" t="s">
        <v>550</v>
      </c>
      <c r="H30" s="4" t="s">
        <v>539</v>
      </c>
      <c r="I30" s="3" t="s">
        <v>19</v>
      </c>
      <c r="J30" s="3" t="s">
        <v>548</v>
      </c>
      <c r="K30" s="17" t="s">
        <v>17</v>
      </c>
      <c r="L30" s="11">
        <v>208.12</v>
      </c>
      <c r="M30" s="26">
        <v>255.99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1.75" customHeight="1">
      <c r="A31" s="3">
        <v>30.0</v>
      </c>
      <c r="B31" s="2"/>
      <c r="C31" s="6" t="s">
        <v>545</v>
      </c>
      <c r="D31" s="3" t="s">
        <v>546</v>
      </c>
      <c r="E31" s="3" t="s">
        <v>483</v>
      </c>
      <c r="F31" s="3">
        <v>813.0</v>
      </c>
      <c r="G31" s="41" t="s">
        <v>551</v>
      </c>
      <c r="H31" s="4" t="s">
        <v>543</v>
      </c>
      <c r="I31" s="3" t="s">
        <v>19</v>
      </c>
      <c r="J31" s="3" t="s">
        <v>548</v>
      </c>
      <c r="K31" s="17" t="s">
        <v>17</v>
      </c>
      <c r="L31" s="11">
        <v>208.12</v>
      </c>
      <c r="M31" s="26">
        <v>255.99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1.75" customHeight="1">
      <c r="A32" s="3">
        <v>31.0</v>
      </c>
      <c r="B32" s="2"/>
      <c r="C32" s="6" t="s">
        <v>552</v>
      </c>
      <c r="D32" s="3" t="s">
        <v>553</v>
      </c>
      <c r="E32" s="3" t="s">
        <v>477</v>
      </c>
      <c r="F32" s="3">
        <v>484.0</v>
      </c>
      <c r="G32" s="41" t="s">
        <v>554</v>
      </c>
      <c r="H32" s="4" t="s">
        <v>479</v>
      </c>
      <c r="I32" s="3" t="s">
        <v>19</v>
      </c>
      <c r="J32" s="3" t="s">
        <v>555</v>
      </c>
      <c r="K32" s="17" t="s">
        <v>17</v>
      </c>
      <c r="L32" s="11">
        <v>243.89</v>
      </c>
      <c r="M32" s="26">
        <v>299.99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1.75" customHeight="1">
      <c r="A33" s="3">
        <v>32.0</v>
      </c>
      <c r="B33" s="2"/>
      <c r="C33" s="6" t="s">
        <v>552</v>
      </c>
      <c r="D33" s="3" t="s">
        <v>553</v>
      </c>
      <c r="E33" s="3" t="s">
        <v>477</v>
      </c>
      <c r="F33" s="3">
        <v>483.0</v>
      </c>
      <c r="G33" s="41" t="s">
        <v>556</v>
      </c>
      <c r="H33" s="4" t="s">
        <v>482</v>
      </c>
      <c r="I33" s="3" t="s">
        <v>19</v>
      </c>
      <c r="J33" s="3" t="s">
        <v>555</v>
      </c>
      <c r="K33" s="17" t="s">
        <v>17</v>
      </c>
      <c r="L33" s="11">
        <v>243.89</v>
      </c>
      <c r="M33" s="26">
        <v>299.99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1.75" customHeight="1">
      <c r="A34" s="3">
        <v>33.0</v>
      </c>
      <c r="B34" s="2"/>
      <c r="C34" s="6" t="s">
        <v>557</v>
      </c>
      <c r="D34" s="3" t="s">
        <v>558</v>
      </c>
      <c r="E34" s="3" t="s">
        <v>477</v>
      </c>
      <c r="F34" s="3">
        <v>486.0</v>
      </c>
      <c r="G34" s="41" t="s">
        <v>559</v>
      </c>
      <c r="H34" s="4" t="s">
        <v>560</v>
      </c>
      <c r="I34" s="3" t="s">
        <v>19</v>
      </c>
      <c r="J34" s="3" t="s">
        <v>561</v>
      </c>
      <c r="K34" s="17" t="s">
        <v>17</v>
      </c>
      <c r="L34" s="11">
        <v>148.77</v>
      </c>
      <c r="M34" s="26">
        <v>182.99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1.75" customHeight="1">
      <c r="A35" s="3">
        <v>34.0</v>
      </c>
      <c r="B35" s="2"/>
      <c r="C35" s="6" t="s">
        <v>557</v>
      </c>
      <c r="D35" s="3" t="s">
        <v>558</v>
      </c>
      <c r="E35" s="3" t="s">
        <v>477</v>
      </c>
      <c r="F35" s="3">
        <v>485.0</v>
      </c>
      <c r="G35" s="41" t="s">
        <v>562</v>
      </c>
      <c r="H35" s="4" t="s">
        <v>563</v>
      </c>
      <c r="I35" s="3" t="s">
        <v>19</v>
      </c>
      <c r="J35" s="3" t="s">
        <v>561</v>
      </c>
      <c r="K35" s="17" t="s">
        <v>17</v>
      </c>
      <c r="L35" s="11">
        <v>148.77</v>
      </c>
      <c r="M35" s="26">
        <v>182.99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1.75" customHeight="1">
      <c r="A36" s="3">
        <v>35.0</v>
      </c>
      <c r="B36" s="2"/>
      <c r="C36" s="6" t="s">
        <v>557</v>
      </c>
      <c r="D36" s="3" t="s">
        <v>558</v>
      </c>
      <c r="E36" s="3" t="s">
        <v>483</v>
      </c>
      <c r="F36" s="3">
        <v>816.0</v>
      </c>
      <c r="G36" s="41" t="s">
        <v>564</v>
      </c>
      <c r="H36" s="4" t="s">
        <v>560</v>
      </c>
      <c r="I36" s="3" t="s">
        <v>19</v>
      </c>
      <c r="J36" s="3" t="s">
        <v>561</v>
      </c>
      <c r="K36" s="17" t="s">
        <v>17</v>
      </c>
      <c r="L36" s="11">
        <v>172.35</v>
      </c>
      <c r="M36" s="26">
        <v>211.99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1.75" customHeight="1">
      <c r="A37" s="3">
        <v>36.0</v>
      </c>
      <c r="B37" s="2"/>
      <c r="C37" s="6" t="s">
        <v>557</v>
      </c>
      <c r="D37" s="3" t="s">
        <v>558</v>
      </c>
      <c r="E37" s="3" t="s">
        <v>483</v>
      </c>
      <c r="F37" s="3">
        <v>815.0</v>
      </c>
      <c r="G37" s="41" t="s">
        <v>565</v>
      </c>
      <c r="H37" s="4" t="s">
        <v>563</v>
      </c>
      <c r="I37" s="3" t="s">
        <v>19</v>
      </c>
      <c r="J37" s="3" t="s">
        <v>561</v>
      </c>
      <c r="K37" s="17" t="s">
        <v>17</v>
      </c>
      <c r="L37" s="11">
        <v>172.35</v>
      </c>
      <c r="M37" s="26">
        <v>211.99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1.75" customHeight="1">
      <c r="A38" s="3">
        <v>37.0</v>
      </c>
      <c r="B38" s="2"/>
      <c r="C38" s="6" t="s">
        <v>566</v>
      </c>
      <c r="D38" s="3" t="s">
        <v>567</v>
      </c>
      <c r="E38" s="3" t="s">
        <v>477</v>
      </c>
      <c r="F38" s="3">
        <v>488.0</v>
      </c>
      <c r="G38" s="41" t="s">
        <v>568</v>
      </c>
      <c r="H38" s="4" t="s">
        <v>569</v>
      </c>
      <c r="I38" s="3" t="s">
        <v>19</v>
      </c>
      <c r="J38" s="3" t="s">
        <v>570</v>
      </c>
      <c r="K38" s="17" t="s">
        <v>17</v>
      </c>
      <c r="L38" s="11">
        <v>191.86</v>
      </c>
      <c r="M38" s="26">
        <v>235.99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1.75" customHeight="1">
      <c r="A39" s="3">
        <v>38.0</v>
      </c>
      <c r="B39" s="2"/>
      <c r="C39" s="6" t="s">
        <v>566</v>
      </c>
      <c r="D39" s="3" t="s">
        <v>567</v>
      </c>
      <c r="E39" s="3" t="s">
        <v>477</v>
      </c>
      <c r="F39" s="3">
        <v>487.0</v>
      </c>
      <c r="G39" s="41" t="s">
        <v>571</v>
      </c>
      <c r="H39" s="4" t="s">
        <v>572</v>
      </c>
      <c r="I39" s="3" t="s">
        <v>19</v>
      </c>
      <c r="J39" s="3" t="s">
        <v>570</v>
      </c>
      <c r="K39" s="17" t="s">
        <v>17</v>
      </c>
      <c r="L39" s="11">
        <v>191.86</v>
      </c>
      <c r="M39" s="26">
        <v>235.99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1.75" customHeight="1">
      <c r="A40" s="3">
        <v>39.0</v>
      </c>
      <c r="B40" s="2"/>
      <c r="C40" s="6" t="s">
        <v>566</v>
      </c>
      <c r="D40" s="3" t="s">
        <v>567</v>
      </c>
      <c r="E40" s="3" t="s">
        <v>483</v>
      </c>
      <c r="F40" s="3">
        <v>818.0</v>
      </c>
      <c r="G40" s="41" t="s">
        <v>573</v>
      </c>
      <c r="H40" s="4" t="s">
        <v>569</v>
      </c>
      <c r="I40" s="3" t="s">
        <v>19</v>
      </c>
      <c r="J40" s="3" t="s">
        <v>570</v>
      </c>
      <c r="K40" s="17" t="s">
        <v>17</v>
      </c>
      <c r="L40" s="11">
        <v>222.76</v>
      </c>
      <c r="M40" s="26">
        <v>273.99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1.75" customHeight="1">
      <c r="A41" s="3">
        <v>40.0</v>
      </c>
      <c r="B41" s="2"/>
      <c r="C41" s="6" t="s">
        <v>566</v>
      </c>
      <c r="D41" s="3" t="s">
        <v>567</v>
      </c>
      <c r="E41" s="3" t="s">
        <v>483</v>
      </c>
      <c r="F41" s="3">
        <v>817.0</v>
      </c>
      <c r="G41" s="41" t="s">
        <v>574</v>
      </c>
      <c r="H41" s="4" t="s">
        <v>572</v>
      </c>
      <c r="I41" s="3" t="s">
        <v>19</v>
      </c>
      <c r="J41" s="3" t="s">
        <v>570</v>
      </c>
      <c r="K41" s="17" t="s">
        <v>17</v>
      </c>
      <c r="L41" s="11">
        <v>222.76</v>
      </c>
      <c r="M41" s="26">
        <v>273.99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1.75" customHeight="1">
      <c r="A42" s="3">
        <v>41.0</v>
      </c>
      <c r="B42" s="3"/>
      <c r="C42" s="6" t="s">
        <v>575</v>
      </c>
      <c r="D42" s="3" t="s">
        <v>576</v>
      </c>
      <c r="E42" s="3" t="s">
        <v>477</v>
      </c>
      <c r="F42" s="3">
        <v>1077.0</v>
      </c>
      <c r="G42" s="58" t="s">
        <v>577</v>
      </c>
      <c r="H42" s="4" t="s">
        <v>560</v>
      </c>
      <c r="I42" s="3" t="s">
        <v>15</v>
      </c>
      <c r="J42" s="3" t="s">
        <v>561</v>
      </c>
      <c r="K42" s="17" t="s">
        <v>17</v>
      </c>
      <c r="L42" s="11">
        <v>148.77</v>
      </c>
      <c r="M42" s="26">
        <v>182.99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1.75" customHeight="1">
      <c r="A43" s="3">
        <v>42.0</v>
      </c>
      <c r="B43" s="2"/>
      <c r="C43" s="6" t="s">
        <v>575</v>
      </c>
      <c r="D43" s="3" t="s">
        <v>576</v>
      </c>
      <c r="E43" s="3" t="s">
        <v>477</v>
      </c>
      <c r="F43" s="3">
        <v>1076.0</v>
      </c>
      <c r="G43" s="58" t="s">
        <v>578</v>
      </c>
      <c r="H43" s="4" t="s">
        <v>563</v>
      </c>
      <c r="I43" s="3" t="s">
        <v>15</v>
      </c>
      <c r="J43" s="3" t="s">
        <v>561</v>
      </c>
      <c r="K43" s="17" t="s">
        <v>17</v>
      </c>
      <c r="L43" s="11">
        <v>148.77</v>
      </c>
      <c r="M43" s="26">
        <v>182.99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1.75" customHeight="1">
      <c r="A44" s="3">
        <v>43.0</v>
      </c>
      <c r="B44" s="2"/>
      <c r="C44" s="6" t="s">
        <v>579</v>
      </c>
      <c r="D44" s="3" t="s">
        <v>580</v>
      </c>
      <c r="E44" s="3" t="s">
        <v>477</v>
      </c>
      <c r="F44" s="3">
        <v>1476.0</v>
      </c>
      <c r="G44" s="41" t="s">
        <v>581</v>
      </c>
      <c r="H44" s="4" t="s">
        <v>582</v>
      </c>
      <c r="I44" s="3" t="s">
        <v>19</v>
      </c>
      <c r="J44" s="29" t="s">
        <v>583</v>
      </c>
      <c r="K44" s="17" t="s">
        <v>17</v>
      </c>
      <c r="L44" s="4">
        <v>95.93</v>
      </c>
      <c r="M44" s="25">
        <v>117.99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1.75" customHeight="1">
      <c r="A45" s="3">
        <v>44.0</v>
      </c>
      <c r="B45" s="2"/>
      <c r="C45" s="6" t="s">
        <v>579</v>
      </c>
      <c r="D45" s="3" t="s">
        <v>580</v>
      </c>
      <c r="E45" s="3" t="s">
        <v>477</v>
      </c>
      <c r="F45" s="3">
        <v>1477.0</v>
      </c>
      <c r="G45" s="41" t="s">
        <v>584</v>
      </c>
      <c r="H45" s="4" t="s">
        <v>585</v>
      </c>
      <c r="I45" s="3" t="s">
        <v>19</v>
      </c>
      <c r="J45" s="29" t="s">
        <v>583</v>
      </c>
      <c r="K45" s="17" t="s">
        <v>17</v>
      </c>
      <c r="L45" s="4">
        <v>95.93</v>
      </c>
      <c r="M45" s="25">
        <v>117.99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1.75" customHeight="1">
      <c r="A46" s="3">
        <v>45.0</v>
      </c>
      <c r="B46" s="2"/>
      <c r="C46" s="6" t="s">
        <v>586</v>
      </c>
      <c r="D46" s="3" t="s">
        <v>587</v>
      </c>
      <c r="E46" s="3" t="s">
        <v>477</v>
      </c>
      <c r="F46" s="3">
        <v>490.0</v>
      </c>
      <c r="G46" s="41" t="s">
        <v>588</v>
      </c>
      <c r="H46" s="4" t="s">
        <v>560</v>
      </c>
      <c r="I46" s="3" t="s">
        <v>19</v>
      </c>
      <c r="J46" s="3" t="s">
        <v>589</v>
      </c>
      <c r="K46" s="17" t="s">
        <v>17</v>
      </c>
      <c r="L46" s="4">
        <v>156.9</v>
      </c>
      <c r="M46" s="26">
        <v>192.99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1.75" customHeight="1">
      <c r="A47" s="3">
        <v>46.0</v>
      </c>
      <c r="B47" s="2"/>
      <c r="C47" s="6" t="s">
        <v>586</v>
      </c>
      <c r="D47" s="3" t="s">
        <v>587</v>
      </c>
      <c r="E47" s="3" t="s">
        <v>477</v>
      </c>
      <c r="F47" s="3">
        <v>489.0</v>
      </c>
      <c r="G47" s="41" t="s">
        <v>590</v>
      </c>
      <c r="H47" s="4" t="s">
        <v>563</v>
      </c>
      <c r="I47" s="3" t="s">
        <v>19</v>
      </c>
      <c r="J47" s="3" t="s">
        <v>589</v>
      </c>
      <c r="K47" s="17" t="s">
        <v>17</v>
      </c>
      <c r="L47" s="4">
        <v>156.9</v>
      </c>
      <c r="M47" s="26">
        <v>192.99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1.75" customHeight="1">
      <c r="A48" s="3">
        <v>47.0</v>
      </c>
      <c r="B48" s="2"/>
      <c r="C48" s="6" t="s">
        <v>591</v>
      </c>
      <c r="D48" s="3" t="s">
        <v>592</v>
      </c>
      <c r="E48" s="3" t="s">
        <v>477</v>
      </c>
      <c r="F48" s="3">
        <v>492.0</v>
      </c>
      <c r="G48" s="41" t="s">
        <v>593</v>
      </c>
      <c r="H48" s="4" t="s">
        <v>594</v>
      </c>
      <c r="I48" s="3" t="s">
        <v>19</v>
      </c>
      <c r="J48" s="3" t="s">
        <v>589</v>
      </c>
      <c r="K48" s="17" t="s">
        <v>17</v>
      </c>
      <c r="L48" s="4">
        <v>160.15</v>
      </c>
      <c r="M48" s="26">
        <v>196.99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1.75" customHeight="1">
      <c r="A49" s="3">
        <v>48.0</v>
      </c>
      <c r="B49" s="2"/>
      <c r="C49" s="6" t="s">
        <v>591</v>
      </c>
      <c r="D49" s="3" t="s">
        <v>592</v>
      </c>
      <c r="E49" s="3" t="s">
        <v>477</v>
      </c>
      <c r="F49" s="3">
        <v>491.0</v>
      </c>
      <c r="G49" s="41" t="s">
        <v>595</v>
      </c>
      <c r="H49" s="4" t="s">
        <v>596</v>
      </c>
      <c r="I49" s="3" t="s">
        <v>19</v>
      </c>
      <c r="J49" s="3" t="s">
        <v>589</v>
      </c>
      <c r="K49" s="17" t="s">
        <v>17</v>
      </c>
      <c r="L49" s="4">
        <v>160.15</v>
      </c>
      <c r="M49" s="26">
        <v>196.99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1.75" customHeight="1">
      <c r="A50" s="3">
        <v>50.0</v>
      </c>
      <c r="B50" s="2"/>
      <c r="C50" s="6" t="s">
        <v>597</v>
      </c>
      <c r="D50" s="3" t="s">
        <v>598</v>
      </c>
      <c r="E50" s="3" t="s">
        <v>477</v>
      </c>
      <c r="F50" s="3">
        <v>944.0</v>
      </c>
      <c r="G50" s="41" t="s">
        <v>599</v>
      </c>
      <c r="H50" s="4" t="s">
        <v>600</v>
      </c>
      <c r="I50" s="3" t="s">
        <v>19</v>
      </c>
      <c r="J50" s="3" t="s">
        <v>601</v>
      </c>
      <c r="K50" s="17" t="s">
        <v>17</v>
      </c>
      <c r="L50" s="4">
        <v>139.83</v>
      </c>
      <c r="M50" s="26">
        <v>171.99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1.75" customHeight="1">
      <c r="A51" s="3">
        <v>51.0</v>
      </c>
      <c r="B51" s="2"/>
      <c r="C51" s="6" t="s">
        <v>597</v>
      </c>
      <c r="D51" s="3" t="s">
        <v>598</v>
      </c>
      <c r="E51" s="3" t="s">
        <v>477</v>
      </c>
      <c r="F51" s="3">
        <v>943.0</v>
      </c>
      <c r="G51" s="41" t="s">
        <v>602</v>
      </c>
      <c r="H51" s="4" t="s">
        <v>603</v>
      </c>
      <c r="I51" s="3" t="s">
        <v>19</v>
      </c>
      <c r="J51" s="3" t="s">
        <v>601</v>
      </c>
      <c r="K51" s="17" t="s">
        <v>17</v>
      </c>
      <c r="L51" s="4">
        <v>139.83</v>
      </c>
      <c r="M51" s="26">
        <v>171.99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1.75" customHeight="1">
      <c r="A52" s="3">
        <v>52.0</v>
      </c>
      <c r="B52" s="2"/>
      <c r="C52" s="6" t="s">
        <v>604</v>
      </c>
      <c r="D52" s="3" t="s">
        <v>605</v>
      </c>
      <c r="E52" s="3" t="s">
        <v>477</v>
      </c>
      <c r="F52" s="3">
        <v>1017.0</v>
      </c>
      <c r="G52" s="41" t="s">
        <v>606</v>
      </c>
      <c r="H52" s="4" t="s">
        <v>539</v>
      </c>
      <c r="I52" s="3" t="s">
        <v>19</v>
      </c>
      <c r="J52" s="3" t="s">
        <v>607</v>
      </c>
      <c r="K52" s="17" t="s">
        <v>17</v>
      </c>
      <c r="L52" s="4">
        <v>104.06</v>
      </c>
      <c r="M52" s="26">
        <v>127.99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1.75" customHeight="1">
      <c r="A53" s="3">
        <v>53.0</v>
      </c>
      <c r="B53" s="2"/>
      <c r="C53" s="6" t="s">
        <v>604</v>
      </c>
      <c r="D53" s="3" t="s">
        <v>605</v>
      </c>
      <c r="E53" s="3" t="s">
        <v>477</v>
      </c>
      <c r="F53" s="3">
        <v>1018.0</v>
      </c>
      <c r="G53" s="41" t="s">
        <v>608</v>
      </c>
      <c r="H53" s="4" t="s">
        <v>543</v>
      </c>
      <c r="I53" s="3" t="s">
        <v>19</v>
      </c>
      <c r="J53" s="3" t="s">
        <v>607</v>
      </c>
      <c r="K53" s="17" t="s">
        <v>17</v>
      </c>
      <c r="L53" s="4">
        <v>104.06</v>
      </c>
      <c r="M53" s="26">
        <v>127.99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1.75" customHeight="1">
      <c r="A54" s="3">
        <v>54.0</v>
      </c>
      <c r="B54" s="2"/>
      <c r="C54" s="6" t="s">
        <v>609</v>
      </c>
      <c r="D54" s="3" t="s">
        <v>610</v>
      </c>
      <c r="E54" s="3" t="s">
        <v>477</v>
      </c>
      <c r="F54" s="3">
        <v>1096.0</v>
      </c>
      <c r="G54" s="60" t="s">
        <v>611</v>
      </c>
      <c r="H54" s="4" t="s">
        <v>479</v>
      </c>
      <c r="I54" s="3" t="s">
        <v>19</v>
      </c>
      <c r="J54" s="9" t="s">
        <v>612</v>
      </c>
      <c r="K54" s="17" t="s">
        <v>17</v>
      </c>
      <c r="L54" s="4">
        <v>308.93</v>
      </c>
      <c r="M54" s="26">
        <v>379.99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1.75" customHeight="1">
      <c r="A55" s="3">
        <v>55.0</v>
      </c>
      <c r="B55" s="2"/>
      <c r="C55" s="6" t="s">
        <v>613</v>
      </c>
      <c r="D55" s="3" t="s">
        <v>614</v>
      </c>
      <c r="E55" s="3" t="s">
        <v>477</v>
      </c>
      <c r="F55" s="3">
        <v>1097.0</v>
      </c>
      <c r="G55" s="60" t="s">
        <v>615</v>
      </c>
      <c r="H55" s="4" t="s">
        <v>479</v>
      </c>
      <c r="I55" s="3" t="s">
        <v>19</v>
      </c>
      <c r="J55" s="9" t="s">
        <v>616</v>
      </c>
      <c r="K55" s="17" t="s">
        <v>17</v>
      </c>
      <c r="L55" s="4">
        <v>308.93</v>
      </c>
      <c r="M55" s="26">
        <v>344.99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1.75" customHeight="1">
      <c r="A56" s="3">
        <v>56.0</v>
      </c>
      <c r="B56" s="2"/>
      <c r="C56" s="6" t="s">
        <v>617</v>
      </c>
      <c r="D56" s="3" t="s">
        <v>618</v>
      </c>
      <c r="E56" s="3" t="s">
        <v>477</v>
      </c>
      <c r="F56" s="3">
        <v>1296.0</v>
      </c>
      <c r="G56" s="58" t="s">
        <v>619</v>
      </c>
      <c r="H56" s="4" t="s">
        <v>620</v>
      </c>
      <c r="I56" s="3" t="s">
        <v>42</v>
      </c>
      <c r="J56" s="46" t="s">
        <v>621</v>
      </c>
      <c r="K56" s="17" t="s">
        <v>17</v>
      </c>
      <c r="L56" s="4">
        <v>186.98</v>
      </c>
      <c r="M56" s="25">
        <v>229.99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1.75" customHeight="1">
      <c r="A57" s="3">
        <v>57.0</v>
      </c>
      <c r="B57" s="2"/>
      <c r="C57" s="6" t="s">
        <v>617</v>
      </c>
      <c r="D57" s="3" t="s">
        <v>618</v>
      </c>
      <c r="E57" s="3" t="s">
        <v>477</v>
      </c>
      <c r="F57" s="3">
        <v>1297.0</v>
      </c>
      <c r="G57" s="41" t="s">
        <v>622</v>
      </c>
      <c r="H57" s="4" t="s">
        <v>623</v>
      </c>
      <c r="I57" s="3" t="s">
        <v>42</v>
      </c>
      <c r="J57" s="3" t="s">
        <v>621</v>
      </c>
      <c r="K57" s="17" t="s">
        <v>17</v>
      </c>
      <c r="L57" s="4">
        <v>186.98</v>
      </c>
      <c r="M57" s="25">
        <v>229.99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1.75" customHeight="1">
      <c r="A58" s="3">
        <v>58.0</v>
      </c>
      <c r="B58" s="2"/>
      <c r="C58" s="6" t="s">
        <v>624</v>
      </c>
      <c r="D58" s="3" t="s">
        <v>625</v>
      </c>
      <c r="E58" s="3" t="s">
        <v>477</v>
      </c>
      <c r="F58" s="3">
        <v>1300.0</v>
      </c>
      <c r="G58" s="41" t="s">
        <v>626</v>
      </c>
      <c r="H58" s="4" t="s">
        <v>627</v>
      </c>
      <c r="I58" s="3" t="s">
        <v>42</v>
      </c>
      <c r="J58" s="29" t="s">
        <v>628</v>
      </c>
      <c r="K58" s="17" t="s">
        <v>17</v>
      </c>
      <c r="L58" s="4">
        <v>315.45</v>
      </c>
      <c r="M58" s="26">
        <v>388.99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1.75" customHeight="1">
      <c r="A59" s="3">
        <v>59.0</v>
      </c>
      <c r="B59" s="2"/>
      <c r="C59" s="6" t="s">
        <v>624</v>
      </c>
      <c r="D59" s="3" t="s">
        <v>625</v>
      </c>
      <c r="E59" s="3" t="s">
        <v>477</v>
      </c>
      <c r="F59" s="3">
        <v>1299.0</v>
      </c>
      <c r="G59" s="41" t="s">
        <v>629</v>
      </c>
      <c r="H59" s="4" t="s">
        <v>630</v>
      </c>
      <c r="I59" s="3" t="s">
        <v>42</v>
      </c>
      <c r="J59" s="29" t="s">
        <v>628</v>
      </c>
      <c r="K59" s="17" t="s">
        <v>17</v>
      </c>
      <c r="L59" s="4">
        <v>315.45</v>
      </c>
      <c r="M59" s="26">
        <v>388.99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1.75" customHeight="1">
      <c r="A60" s="3">
        <v>60.0</v>
      </c>
      <c r="B60" s="2"/>
      <c r="C60" s="6" t="s">
        <v>631</v>
      </c>
      <c r="D60" s="3" t="s">
        <v>632</v>
      </c>
      <c r="E60" s="3" t="s">
        <v>477</v>
      </c>
      <c r="F60" s="3">
        <v>1459.0</v>
      </c>
      <c r="G60" s="42" t="s">
        <v>633</v>
      </c>
      <c r="H60" s="4" t="s">
        <v>634</v>
      </c>
      <c r="I60" s="3" t="s">
        <v>19</v>
      </c>
      <c r="J60" s="29" t="s">
        <v>635</v>
      </c>
      <c r="K60" s="17" t="s">
        <v>17</v>
      </c>
      <c r="L60" s="4">
        <v>98.36</v>
      </c>
      <c r="M60" s="25">
        <v>120.99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1.75" customHeight="1">
      <c r="A61" s="3">
        <v>61.0</v>
      </c>
      <c r="B61" s="2"/>
      <c r="C61" s="6" t="s">
        <v>631</v>
      </c>
      <c r="D61" s="3" t="s">
        <v>632</v>
      </c>
      <c r="E61" s="3" t="s">
        <v>477</v>
      </c>
      <c r="F61" s="3">
        <v>1458.0</v>
      </c>
      <c r="G61" s="42" t="s">
        <v>636</v>
      </c>
      <c r="H61" s="4" t="s">
        <v>637</v>
      </c>
      <c r="I61" s="3" t="s">
        <v>19</v>
      </c>
      <c r="J61" s="29" t="s">
        <v>635</v>
      </c>
      <c r="K61" s="3" t="s">
        <v>17</v>
      </c>
      <c r="L61" s="4">
        <v>98.37</v>
      </c>
      <c r="M61" s="25">
        <v>120.99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1.75" customHeight="1">
      <c r="A62" s="3">
        <v>62.0</v>
      </c>
      <c r="B62" s="2"/>
      <c r="C62" s="6" t="s">
        <v>638</v>
      </c>
      <c r="D62" s="3" t="s">
        <v>639</v>
      </c>
      <c r="E62" s="3" t="s">
        <v>477</v>
      </c>
      <c r="F62" s="3">
        <v>1463.0</v>
      </c>
      <c r="G62" s="42" t="s">
        <v>640</v>
      </c>
      <c r="H62" s="4" t="s">
        <v>641</v>
      </c>
      <c r="I62" s="3" t="s">
        <v>19</v>
      </c>
      <c r="J62" s="29" t="s">
        <v>642</v>
      </c>
      <c r="K62" s="17" t="s">
        <v>17</v>
      </c>
      <c r="L62" s="4">
        <v>117.07</v>
      </c>
      <c r="M62" s="25">
        <v>143.99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1.75" customHeight="1">
      <c r="A63" s="3">
        <v>63.0</v>
      </c>
      <c r="B63" s="2"/>
      <c r="C63" s="6" t="s">
        <v>638</v>
      </c>
      <c r="D63" s="3" t="s">
        <v>639</v>
      </c>
      <c r="E63" s="3" t="s">
        <v>477</v>
      </c>
      <c r="F63" s="3">
        <v>1462.0</v>
      </c>
      <c r="G63" s="42" t="s">
        <v>643</v>
      </c>
      <c r="H63" s="4" t="s">
        <v>644</v>
      </c>
      <c r="I63" s="3" t="s">
        <v>19</v>
      </c>
      <c r="J63" s="29" t="s">
        <v>642</v>
      </c>
      <c r="K63" s="3" t="s">
        <v>17</v>
      </c>
      <c r="L63" s="4">
        <v>117.07</v>
      </c>
      <c r="M63" s="25">
        <v>143.99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1.75" customHeight="1">
      <c r="A64" s="3">
        <v>64.0</v>
      </c>
      <c r="B64" s="2"/>
      <c r="C64" s="6" t="s">
        <v>645</v>
      </c>
      <c r="D64" s="3" t="s">
        <v>646</v>
      </c>
      <c r="E64" s="3" t="s">
        <v>477</v>
      </c>
      <c r="F64" s="3">
        <v>1482.0</v>
      </c>
      <c r="G64" s="41" t="s">
        <v>647</v>
      </c>
      <c r="H64" s="4" t="s">
        <v>648</v>
      </c>
      <c r="I64" s="3" t="s">
        <v>19</v>
      </c>
      <c r="J64" s="29" t="s">
        <v>649</v>
      </c>
      <c r="K64" s="17" t="s">
        <v>17</v>
      </c>
      <c r="L64" s="4">
        <v>121.13</v>
      </c>
      <c r="M64" s="30">
        <v>148.99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1.75" customHeight="1">
      <c r="A65" s="3">
        <v>65.0</v>
      </c>
      <c r="B65" s="2"/>
      <c r="C65" s="6" t="s">
        <v>645</v>
      </c>
      <c r="D65" s="3" t="s">
        <v>646</v>
      </c>
      <c r="E65" s="3" t="s">
        <v>477</v>
      </c>
      <c r="F65" s="3">
        <v>1483.0</v>
      </c>
      <c r="G65" s="41" t="s">
        <v>650</v>
      </c>
      <c r="H65" s="4" t="s">
        <v>651</v>
      </c>
      <c r="I65" s="3" t="s">
        <v>19</v>
      </c>
      <c r="J65" s="29" t="s">
        <v>649</v>
      </c>
      <c r="K65" s="3" t="s">
        <v>17</v>
      </c>
      <c r="L65" s="4">
        <v>121.13</v>
      </c>
      <c r="M65" s="30">
        <v>148.99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1.75" customHeight="1">
      <c r="A66" s="3">
        <v>66.0</v>
      </c>
      <c r="B66" s="2"/>
      <c r="C66" s="6" t="s">
        <v>652</v>
      </c>
      <c r="D66" s="3" t="s">
        <v>653</v>
      </c>
      <c r="E66" s="3" t="s">
        <v>477</v>
      </c>
      <c r="F66" s="3">
        <v>1115.0</v>
      </c>
      <c r="G66" s="41" t="s">
        <v>654</v>
      </c>
      <c r="H66" s="4" t="s">
        <v>655</v>
      </c>
      <c r="I66" s="3" t="s">
        <v>42</v>
      </c>
      <c r="J66" s="3" t="s">
        <v>656</v>
      </c>
      <c r="K66" s="3" t="s">
        <v>17</v>
      </c>
      <c r="L66" s="4">
        <v>234.95</v>
      </c>
      <c r="M66" s="25">
        <v>288.99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1.75" customHeight="1">
      <c r="A67" s="3">
        <v>67.0</v>
      </c>
      <c r="B67" s="2"/>
      <c r="C67" s="6" t="s">
        <v>657</v>
      </c>
      <c r="D67" s="3" t="s">
        <v>653</v>
      </c>
      <c r="E67" s="3" t="s">
        <v>477</v>
      </c>
      <c r="F67" s="3">
        <v>1114.0</v>
      </c>
      <c r="G67" s="41" t="s">
        <v>658</v>
      </c>
      <c r="H67" s="4" t="s">
        <v>659</v>
      </c>
      <c r="I67" s="3" t="s">
        <v>42</v>
      </c>
      <c r="J67" s="3" t="s">
        <v>656</v>
      </c>
      <c r="K67" s="3" t="s">
        <v>17</v>
      </c>
      <c r="L67" s="4">
        <v>234.95</v>
      </c>
      <c r="M67" s="25">
        <v>288.99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1.75" customHeight="1">
      <c r="A68" s="3">
        <v>68.0</v>
      </c>
      <c r="B68" s="2"/>
      <c r="C68" s="6" t="s">
        <v>660</v>
      </c>
      <c r="D68" s="3" t="s">
        <v>661</v>
      </c>
      <c r="E68" s="3" t="s">
        <v>477</v>
      </c>
      <c r="F68" s="3">
        <v>1117.0</v>
      </c>
      <c r="G68" s="41" t="s">
        <v>662</v>
      </c>
      <c r="H68" s="4" t="s">
        <v>663</v>
      </c>
      <c r="I68" s="3" t="s">
        <v>42</v>
      </c>
      <c r="J68" s="3" t="s">
        <v>664</v>
      </c>
      <c r="K68" s="3" t="s">
        <v>17</v>
      </c>
      <c r="L68" s="4">
        <v>298.36</v>
      </c>
      <c r="M68" s="25">
        <v>366.99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1.75" customHeight="1">
      <c r="A69" s="3">
        <v>69.0</v>
      </c>
      <c r="B69" s="2"/>
      <c r="C69" s="6" t="s">
        <v>665</v>
      </c>
      <c r="D69" s="3" t="s">
        <v>661</v>
      </c>
      <c r="E69" s="3" t="s">
        <v>477</v>
      </c>
      <c r="F69" s="3">
        <v>1116.0</v>
      </c>
      <c r="G69" s="41" t="s">
        <v>666</v>
      </c>
      <c r="H69" s="4" t="s">
        <v>667</v>
      </c>
      <c r="I69" s="3" t="s">
        <v>42</v>
      </c>
      <c r="J69" s="3" t="s">
        <v>664</v>
      </c>
      <c r="K69" s="3" t="s">
        <v>17</v>
      </c>
      <c r="L69" s="4">
        <v>298.36</v>
      </c>
      <c r="M69" s="25">
        <v>366.99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1.75" customHeight="1">
      <c r="A70" s="3">
        <v>70.0</v>
      </c>
      <c r="B70" s="2"/>
      <c r="C70" s="6" t="s">
        <v>668</v>
      </c>
      <c r="D70" s="3" t="s">
        <v>669</v>
      </c>
      <c r="E70" s="3" t="s">
        <v>477</v>
      </c>
      <c r="F70" s="3">
        <v>1492.0</v>
      </c>
      <c r="G70" s="41" t="s">
        <v>670</v>
      </c>
      <c r="H70" s="4" t="s">
        <v>671</v>
      </c>
      <c r="I70" s="3" t="s">
        <v>19</v>
      </c>
      <c r="J70" s="17" t="s">
        <v>672</v>
      </c>
      <c r="K70" s="3" t="s">
        <v>17</v>
      </c>
      <c r="L70" s="4">
        <v>269.91</v>
      </c>
      <c r="M70" s="26">
        <v>331.99</v>
      </c>
      <c r="N70" s="26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1.75" customHeight="1">
      <c r="A71" s="3">
        <v>71.0</v>
      </c>
      <c r="B71" s="2"/>
      <c r="C71" s="40" t="s">
        <v>673</v>
      </c>
      <c r="D71" s="34" t="s">
        <v>674</v>
      </c>
      <c r="E71" s="34" t="s">
        <v>477</v>
      </c>
      <c r="F71" s="34">
        <v>991.0</v>
      </c>
      <c r="G71" s="47" t="s">
        <v>675</v>
      </c>
      <c r="H71" s="37" t="s">
        <v>676</v>
      </c>
      <c r="I71" s="34" t="s">
        <v>19</v>
      </c>
      <c r="J71" s="61" t="s">
        <v>677</v>
      </c>
      <c r="K71" s="34" t="s">
        <v>17</v>
      </c>
      <c r="L71" s="37">
        <v>69.91</v>
      </c>
      <c r="M71" s="38">
        <v>85.99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1.75" customHeight="1">
      <c r="A72" s="3">
        <v>72.0</v>
      </c>
      <c r="B72" s="2"/>
      <c r="C72" s="40" t="s">
        <v>673</v>
      </c>
      <c r="D72" s="34" t="s">
        <v>674</v>
      </c>
      <c r="E72" s="8" t="s">
        <v>477</v>
      </c>
      <c r="F72" s="34">
        <v>990.0</v>
      </c>
      <c r="G72" s="47" t="s">
        <v>678</v>
      </c>
      <c r="H72" s="37" t="s">
        <v>679</v>
      </c>
      <c r="I72" s="34" t="s">
        <v>19</v>
      </c>
      <c r="J72" s="61" t="s">
        <v>677</v>
      </c>
      <c r="K72" s="34" t="s">
        <v>17</v>
      </c>
      <c r="L72" s="37">
        <v>69.91</v>
      </c>
      <c r="M72" s="38">
        <v>85.99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1.75" customHeight="1">
      <c r="A73" s="3">
        <v>73.0</v>
      </c>
      <c r="B73" s="2"/>
      <c r="C73" s="33" t="s">
        <v>680</v>
      </c>
      <c r="D73" s="34" t="s">
        <v>681</v>
      </c>
      <c r="E73" s="8" t="s">
        <v>477</v>
      </c>
      <c r="F73" s="34">
        <v>993.0</v>
      </c>
      <c r="G73" s="47" t="s">
        <v>682</v>
      </c>
      <c r="H73" s="37" t="s">
        <v>676</v>
      </c>
      <c r="I73" s="34" t="s">
        <v>19</v>
      </c>
      <c r="J73" s="61" t="s">
        <v>677</v>
      </c>
      <c r="K73" s="34" t="s">
        <v>17</v>
      </c>
      <c r="L73" s="37">
        <v>69.91</v>
      </c>
      <c r="M73" s="38">
        <v>85.99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1.75" customHeight="1">
      <c r="A74" s="3">
        <v>74.0</v>
      </c>
      <c r="B74" s="2"/>
      <c r="C74" s="33" t="s">
        <v>680</v>
      </c>
      <c r="D74" s="34" t="s">
        <v>681</v>
      </c>
      <c r="E74" s="34" t="s">
        <v>477</v>
      </c>
      <c r="F74" s="34">
        <v>992.0</v>
      </c>
      <c r="G74" s="47" t="s">
        <v>683</v>
      </c>
      <c r="H74" s="37" t="s">
        <v>679</v>
      </c>
      <c r="I74" s="34" t="s">
        <v>19</v>
      </c>
      <c r="J74" s="61" t="s">
        <v>677</v>
      </c>
      <c r="K74" s="34" t="s">
        <v>17</v>
      </c>
      <c r="L74" s="37">
        <v>69.91</v>
      </c>
      <c r="M74" s="37">
        <v>85.99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1.75" customHeight="1">
      <c r="A75" s="3">
        <v>75.0</v>
      </c>
      <c r="B75" s="2"/>
      <c r="C75" s="62" t="s">
        <v>684</v>
      </c>
      <c r="D75" s="63" t="s">
        <v>476</v>
      </c>
      <c r="E75" s="63" t="s">
        <v>477</v>
      </c>
      <c r="F75" s="63">
        <v>841.0</v>
      </c>
      <c r="G75" s="64" t="s">
        <v>685</v>
      </c>
      <c r="H75" s="65" t="s">
        <v>479</v>
      </c>
      <c r="I75" s="63" t="s">
        <v>42</v>
      </c>
      <c r="J75" s="66" t="s">
        <v>686</v>
      </c>
      <c r="K75" s="63" t="s">
        <v>17</v>
      </c>
      <c r="L75" s="65">
        <v>101.62</v>
      </c>
      <c r="M75" s="67">
        <v>124.99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1.75" customHeight="1">
      <c r="A76" s="3">
        <v>76.0</v>
      </c>
      <c r="B76" s="2"/>
      <c r="C76" s="62" t="s">
        <v>687</v>
      </c>
      <c r="D76" s="63" t="s">
        <v>476</v>
      </c>
      <c r="E76" s="63" t="s">
        <v>477</v>
      </c>
      <c r="F76" s="63">
        <v>840.0</v>
      </c>
      <c r="G76" s="64" t="s">
        <v>688</v>
      </c>
      <c r="H76" s="65" t="s">
        <v>482</v>
      </c>
      <c r="I76" s="63" t="s">
        <v>42</v>
      </c>
      <c r="J76" s="66" t="s">
        <v>686</v>
      </c>
      <c r="K76" s="63" t="s">
        <v>17</v>
      </c>
      <c r="L76" s="65">
        <v>101.62</v>
      </c>
      <c r="M76" s="67">
        <v>124.99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1.75" customHeight="1">
      <c r="A77" s="3">
        <v>77.0</v>
      </c>
      <c r="B77" s="2"/>
      <c r="C77" s="62" t="s">
        <v>689</v>
      </c>
      <c r="D77" s="63" t="s">
        <v>476</v>
      </c>
      <c r="E77" s="63" t="s">
        <v>483</v>
      </c>
      <c r="F77" s="63">
        <v>1137.0</v>
      </c>
      <c r="G77" s="68" t="s">
        <v>690</v>
      </c>
      <c r="H77" s="65" t="s">
        <v>479</v>
      </c>
      <c r="I77" s="63" t="s">
        <v>42</v>
      </c>
      <c r="J77" s="66" t="s">
        <v>686</v>
      </c>
      <c r="K77" s="63" t="s">
        <v>17</v>
      </c>
      <c r="L77" s="65">
        <v>104.06</v>
      </c>
      <c r="M77" s="69">
        <v>127.99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1.75" customHeight="1">
      <c r="A78" s="3">
        <v>78.0</v>
      </c>
      <c r="B78" s="2"/>
      <c r="C78" s="62" t="s">
        <v>687</v>
      </c>
      <c r="D78" s="63" t="s">
        <v>476</v>
      </c>
      <c r="E78" s="70" t="s">
        <v>483</v>
      </c>
      <c r="F78" s="63">
        <v>1138.0</v>
      </c>
      <c r="G78" s="68" t="s">
        <v>691</v>
      </c>
      <c r="H78" s="65" t="s">
        <v>482</v>
      </c>
      <c r="I78" s="63" t="s">
        <v>42</v>
      </c>
      <c r="J78" s="66" t="s">
        <v>686</v>
      </c>
      <c r="K78" s="63" t="s">
        <v>17</v>
      </c>
      <c r="L78" s="65">
        <v>104.06</v>
      </c>
      <c r="M78" s="69">
        <v>127.99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1.75" customHeight="1">
      <c r="A79" s="3">
        <v>79.0</v>
      </c>
      <c r="B79" s="2"/>
      <c r="C79" s="62" t="s">
        <v>692</v>
      </c>
      <c r="D79" s="63" t="s">
        <v>487</v>
      </c>
      <c r="E79" s="70" t="s">
        <v>477</v>
      </c>
      <c r="F79" s="63">
        <v>843.0</v>
      </c>
      <c r="G79" s="64" t="s">
        <v>693</v>
      </c>
      <c r="H79" s="65" t="s">
        <v>489</v>
      </c>
      <c r="I79" s="63" t="s">
        <v>42</v>
      </c>
      <c r="J79" s="66" t="s">
        <v>694</v>
      </c>
      <c r="K79" s="63" t="s">
        <v>17</v>
      </c>
      <c r="L79" s="65">
        <v>131.7</v>
      </c>
      <c r="M79" s="69">
        <v>161.99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1.75" customHeight="1">
      <c r="A80" s="3">
        <v>80.0</v>
      </c>
      <c r="B80" s="2"/>
      <c r="C80" s="62" t="s">
        <v>695</v>
      </c>
      <c r="D80" s="63" t="s">
        <v>487</v>
      </c>
      <c r="E80" s="70" t="s">
        <v>477</v>
      </c>
      <c r="F80" s="63">
        <v>842.0</v>
      </c>
      <c r="G80" s="64" t="s">
        <v>696</v>
      </c>
      <c r="H80" s="65" t="s">
        <v>492</v>
      </c>
      <c r="I80" s="63" t="s">
        <v>42</v>
      </c>
      <c r="J80" s="66" t="s">
        <v>694</v>
      </c>
      <c r="K80" s="63" t="s">
        <v>17</v>
      </c>
      <c r="L80" s="65">
        <v>131.7</v>
      </c>
      <c r="M80" s="69">
        <v>161.99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1.75" customHeight="1">
      <c r="A81" s="3">
        <v>81.0</v>
      </c>
      <c r="B81" s="2"/>
      <c r="C81" s="62" t="s">
        <v>692</v>
      </c>
      <c r="D81" s="63" t="s">
        <v>487</v>
      </c>
      <c r="E81" s="70" t="s">
        <v>483</v>
      </c>
      <c r="F81" s="63">
        <v>1135.0</v>
      </c>
      <c r="G81" s="68" t="s">
        <v>697</v>
      </c>
      <c r="H81" s="65" t="s">
        <v>489</v>
      </c>
      <c r="I81" s="63" t="s">
        <v>42</v>
      </c>
      <c r="J81" s="66" t="s">
        <v>694</v>
      </c>
      <c r="K81" s="63" t="s">
        <v>17</v>
      </c>
      <c r="L81" s="65">
        <v>143.89</v>
      </c>
      <c r="M81" s="69">
        <v>176.99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1.75" customHeight="1">
      <c r="A82" s="3">
        <v>82.0</v>
      </c>
      <c r="B82" s="2"/>
      <c r="C82" s="62" t="s">
        <v>695</v>
      </c>
      <c r="D82" s="63" t="s">
        <v>487</v>
      </c>
      <c r="E82" s="70" t="s">
        <v>483</v>
      </c>
      <c r="F82" s="63">
        <v>1136.0</v>
      </c>
      <c r="G82" s="68" t="s">
        <v>698</v>
      </c>
      <c r="H82" s="65" t="s">
        <v>492</v>
      </c>
      <c r="I82" s="63" t="s">
        <v>42</v>
      </c>
      <c r="J82" s="66" t="s">
        <v>694</v>
      </c>
      <c r="K82" s="63" t="s">
        <v>17</v>
      </c>
      <c r="L82" s="65">
        <v>143.89</v>
      </c>
      <c r="M82" s="69">
        <v>176.99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1.75" customHeight="1">
      <c r="A83" s="3">
        <v>83.0</v>
      </c>
      <c r="B83" s="2"/>
      <c r="C83" s="62" t="s">
        <v>699</v>
      </c>
      <c r="D83" s="63" t="s">
        <v>496</v>
      </c>
      <c r="E83" s="70" t="s">
        <v>477</v>
      </c>
      <c r="F83" s="63">
        <v>1049.0</v>
      </c>
      <c r="G83" s="64" t="s">
        <v>700</v>
      </c>
      <c r="H83" s="65" t="s">
        <v>498</v>
      </c>
      <c r="I83" s="63" t="s">
        <v>42</v>
      </c>
      <c r="J83" s="66" t="s">
        <v>701</v>
      </c>
      <c r="K83" s="63" t="s">
        <v>17</v>
      </c>
      <c r="L83" s="65">
        <v>182.11</v>
      </c>
      <c r="M83" s="67">
        <v>223.99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1.75" customHeight="1">
      <c r="A84" s="3">
        <v>84.0</v>
      </c>
      <c r="B84" s="2"/>
      <c r="C84" s="62" t="s">
        <v>702</v>
      </c>
      <c r="D84" s="63" t="s">
        <v>496</v>
      </c>
      <c r="E84" s="63" t="s">
        <v>477</v>
      </c>
      <c r="F84" s="63">
        <v>1050.0</v>
      </c>
      <c r="G84" s="64" t="s">
        <v>703</v>
      </c>
      <c r="H84" s="65" t="s">
        <v>501</v>
      </c>
      <c r="I84" s="63" t="s">
        <v>42</v>
      </c>
      <c r="J84" s="66" t="s">
        <v>701</v>
      </c>
      <c r="K84" s="63" t="s">
        <v>17</v>
      </c>
      <c r="L84" s="65">
        <v>182.11</v>
      </c>
      <c r="M84" s="67">
        <v>223.99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1.75" customHeight="1">
      <c r="A85" s="3">
        <v>85.0</v>
      </c>
      <c r="B85" s="2"/>
      <c r="C85" s="62" t="s">
        <v>704</v>
      </c>
      <c r="D85" s="63" t="s">
        <v>509</v>
      </c>
      <c r="E85" s="63" t="s">
        <v>477</v>
      </c>
      <c r="F85" s="63">
        <v>1596.0</v>
      </c>
      <c r="G85" s="64" t="s">
        <v>705</v>
      </c>
      <c r="H85" s="65" t="s">
        <v>511</v>
      </c>
      <c r="I85" s="63" t="s">
        <v>42</v>
      </c>
      <c r="J85" s="71" t="s">
        <v>706</v>
      </c>
      <c r="K85" s="63" t="s">
        <v>17</v>
      </c>
      <c r="L85" s="65">
        <v>184.54</v>
      </c>
      <c r="M85" s="69">
        <v>226.99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1.75" customHeight="1">
      <c r="A86" s="3">
        <v>86.0</v>
      </c>
      <c r="B86" s="2"/>
      <c r="C86" s="62" t="s">
        <v>704</v>
      </c>
      <c r="D86" s="63" t="s">
        <v>509</v>
      </c>
      <c r="E86" s="70" t="s">
        <v>477</v>
      </c>
      <c r="F86" s="63">
        <v>1595.0</v>
      </c>
      <c r="G86" s="64" t="s">
        <v>707</v>
      </c>
      <c r="H86" s="65" t="s">
        <v>514</v>
      </c>
      <c r="I86" s="63" t="s">
        <v>42</v>
      </c>
      <c r="J86" s="71" t="s">
        <v>706</v>
      </c>
      <c r="K86" s="63" t="s">
        <v>17</v>
      </c>
      <c r="L86" s="65">
        <v>184.54</v>
      </c>
      <c r="M86" s="69">
        <v>226.99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1.75" customHeight="1">
      <c r="A87" s="3">
        <v>87.0</v>
      </c>
      <c r="B87" s="2"/>
      <c r="C87" s="62" t="s">
        <v>708</v>
      </c>
      <c r="D87" s="63" t="s">
        <v>709</v>
      </c>
      <c r="E87" s="70" t="s">
        <v>477</v>
      </c>
      <c r="F87" s="63">
        <v>1089.0</v>
      </c>
      <c r="G87" s="64" t="s">
        <v>710</v>
      </c>
      <c r="H87" s="65" t="s">
        <v>518</v>
      </c>
      <c r="I87" s="63" t="s">
        <v>42</v>
      </c>
      <c r="J87" s="71" t="s">
        <v>711</v>
      </c>
      <c r="K87" s="63" t="s">
        <v>17</v>
      </c>
      <c r="L87" s="65">
        <v>226.82</v>
      </c>
      <c r="M87" s="69">
        <v>278.99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1.75" customHeight="1">
      <c r="A88" s="3">
        <v>88.0</v>
      </c>
      <c r="B88" s="2"/>
      <c r="C88" s="62" t="s">
        <v>708</v>
      </c>
      <c r="D88" s="63" t="s">
        <v>709</v>
      </c>
      <c r="E88" s="63" t="s">
        <v>477</v>
      </c>
      <c r="F88" s="63">
        <v>1088.0</v>
      </c>
      <c r="G88" s="64" t="s">
        <v>712</v>
      </c>
      <c r="H88" s="65" t="s">
        <v>521</v>
      </c>
      <c r="I88" s="63" t="s">
        <v>42</v>
      </c>
      <c r="J88" s="71" t="s">
        <v>711</v>
      </c>
      <c r="K88" s="63" t="s">
        <v>17</v>
      </c>
      <c r="L88" s="65">
        <v>226.82</v>
      </c>
      <c r="M88" s="69">
        <v>278.99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1.75" customHeight="1">
      <c r="A89" s="3">
        <v>89.0</v>
      </c>
      <c r="B89" s="2"/>
      <c r="C89" s="62" t="s">
        <v>645</v>
      </c>
      <c r="D89" s="63" t="s">
        <v>713</v>
      </c>
      <c r="E89" s="63" t="s">
        <v>477</v>
      </c>
      <c r="F89" s="63">
        <v>1484.0</v>
      </c>
      <c r="G89" s="64" t="s">
        <v>714</v>
      </c>
      <c r="H89" s="65" t="s">
        <v>715</v>
      </c>
      <c r="I89" s="63" t="s">
        <v>42</v>
      </c>
      <c r="J89" s="72" t="s">
        <v>716</v>
      </c>
      <c r="K89" s="63" t="s">
        <v>17</v>
      </c>
      <c r="L89" s="65">
        <v>121.13</v>
      </c>
      <c r="M89" s="69">
        <v>148.99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1.75" customHeight="1">
      <c r="A90" s="3">
        <v>90.0</v>
      </c>
      <c r="B90" s="2"/>
      <c r="C90" s="62" t="s">
        <v>645</v>
      </c>
      <c r="D90" s="63" t="s">
        <v>713</v>
      </c>
      <c r="E90" s="70" t="s">
        <v>477</v>
      </c>
      <c r="F90" s="63">
        <v>1485.0</v>
      </c>
      <c r="G90" s="64" t="s">
        <v>717</v>
      </c>
      <c r="H90" s="65" t="s">
        <v>718</v>
      </c>
      <c r="I90" s="63" t="s">
        <v>42</v>
      </c>
      <c r="J90" s="73" t="s">
        <v>716</v>
      </c>
      <c r="K90" s="63" t="s">
        <v>17</v>
      </c>
      <c r="L90" s="65">
        <v>121.13</v>
      </c>
      <c r="M90" s="69">
        <v>148.99</v>
      </c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1.75" customHeight="1">
      <c r="A91" s="3">
        <v>91.0</v>
      </c>
      <c r="B91" s="2"/>
      <c r="C91" s="62" t="s">
        <v>719</v>
      </c>
      <c r="D91" s="63" t="s">
        <v>720</v>
      </c>
      <c r="E91" s="70" t="s">
        <v>477</v>
      </c>
      <c r="F91" s="63">
        <v>845.0</v>
      </c>
      <c r="G91" s="64" t="s">
        <v>721</v>
      </c>
      <c r="H91" s="65" t="s">
        <v>479</v>
      </c>
      <c r="I91" s="63" t="s">
        <v>42</v>
      </c>
      <c r="J91" s="74" t="s">
        <v>722</v>
      </c>
      <c r="K91" s="63" t="s">
        <v>17</v>
      </c>
      <c r="L91" s="65">
        <v>113.81</v>
      </c>
      <c r="M91" s="65">
        <v>139.99</v>
      </c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1.75" customHeight="1">
      <c r="A92" s="3">
        <v>92.0</v>
      </c>
      <c r="B92" s="2"/>
      <c r="C92" s="62" t="s">
        <v>719</v>
      </c>
      <c r="D92" s="63" t="s">
        <v>720</v>
      </c>
      <c r="E92" s="70" t="s">
        <v>477</v>
      </c>
      <c r="F92" s="63">
        <v>844.0</v>
      </c>
      <c r="G92" s="64" t="s">
        <v>723</v>
      </c>
      <c r="H92" s="65" t="s">
        <v>482</v>
      </c>
      <c r="I92" s="63" t="s">
        <v>42</v>
      </c>
      <c r="J92" s="74" t="s">
        <v>722</v>
      </c>
      <c r="K92" s="63" t="s">
        <v>17</v>
      </c>
      <c r="L92" s="65">
        <v>113.81</v>
      </c>
      <c r="M92" s="65">
        <v>139.99</v>
      </c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1.75" customHeight="1">
      <c r="A93" s="3">
        <v>93.0</v>
      </c>
      <c r="B93" s="2"/>
      <c r="C93" s="62" t="s">
        <v>719</v>
      </c>
      <c r="D93" s="63" t="s">
        <v>720</v>
      </c>
      <c r="E93" s="70" t="s">
        <v>483</v>
      </c>
      <c r="F93" s="63">
        <v>1133.0</v>
      </c>
      <c r="G93" s="64" t="s">
        <v>724</v>
      </c>
      <c r="H93" s="65" t="s">
        <v>479</v>
      </c>
      <c r="I93" s="63" t="s">
        <v>42</v>
      </c>
      <c r="J93" s="71" t="s">
        <v>722</v>
      </c>
      <c r="K93" s="63" t="s">
        <v>17</v>
      </c>
      <c r="L93" s="65">
        <v>130.07</v>
      </c>
      <c r="M93" s="69">
        <v>159.99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1.75" customHeight="1">
      <c r="A94" s="3">
        <v>94.0</v>
      </c>
      <c r="B94" s="2"/>
      <c r="C94" s="62" t="s">
        <v>719</v>
      </c>
      <c r="D94" s="63" t="s">
        <v>720</v>
      </c>
      <c r="E94" s="70" t="s">
        <v>483</v>
      </c>
      <c r="F94" s="63">
        <v>1134.0</v>
      </c>
      <c r="G94" s="68" t="s">
        <v>725</v>
      </c>
      <c r="H94" s="65" t="s">
        <v>482</v>
      </c>
      <c r="I94" s="63" t="s">
        <v>42</v>
      </c>
      <c r="J94" s="74" t="s">
        <v>722</v>
      </c>
      <c r="K94" s="63" t="s">
        <v>17</v>
      </c>
      <c r="L94" s="65">
        <v>130.07</v>
      </c>
      <c r="M94" s="69">
        <v>159.99</v>
      </c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1.75" customHeight="1">
      <c r="A95" s="3">
        <v>95.0</v>
      </c>
      <c r="B95" s="2"/>
      <c r="C95" s="62" t="s">
        <v>726</v>
      </c>
      <c r="D95" s="63" t="s">
        <v>530</v>
      </c>
      <c r="E95" s="70" t="s">
        <v>477</v>
      </c>
      <c r="F95" s="63">
        <v>847.0</v>
      </c>
      <c r="G95" s="64" t="s">
        <v>727</v>
      </c>
      <c r="H95" s="65" t="s">
        <v>518</v>
      </c>
      <c r="I95" s="63" t="s">
        <v>42</v>
      </c>
      <c r="J95" s="74" t="s">
        <v>728</v>
      </c>
      <c r="K95" s="63" t="s">
        <v>17</v>
      </c>
      <c r="L95" s="65">
        <v>169.1</v>
      </c>
      <c r="M95" s="69">
        <v>207.99</v>
      </c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1.75" customHeight="1">
      <c r="A96" s="3">
        <v>96.0</v>
      </c>
      <c r="B96" s="2"/>
      <c r="C96" s="62" t="s">
        <v>726</v>
      </c>
      <c r="D96" s="63" t="s">
        <v>530</v>
      </c>
      <c r="E96" s="70" t="s">
        <v>477</v>
      </c>
      <c r="F96" s="63">
        <v>846.0</v>
      </c>
      <c r="G96" s="64" t="s">
        <v>729</v>
      </c>
      <c r="H96" s="65" t="s">
        <v>521</v>
      </c>
      <c r="I96" s="63" t="s">
        <v>42</v>
      </c>
      <c r="J96" s="74" t="s">
        <v>728</v>
      </c>
      <c r="K96" s="63" t="s">
        <v>17</v>
      </c>
      <c r="L96" s="65">
        <v>169.1</v>
      </c>
      <c r="M96" s="69">
        <v>207.99</v>
      </c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1.75" customHeight="1">
      <c r="A97" s="3">
        <v>97.0</v>
      </c>
      <c r="B97" s="2"/>
      <c r="C97" s="62" t="s">
        <v>726</v>
      </c>
      <c r="D97" s="63" t="s">
        <v>530</v>
      </c>
      <c r="E97" s="70" t="s">
        <v>483</v>
      </c>
      <c r="F97" s="63">
        <v>1131.0</v>
      </c>
      <c r="G97" s="64" t="s">
        <v>730</v>
      </c>
      <c r="H97" s="65" t="s">
        <v>518</v>
      </c>
      <c r="I97" s="63" t="s">
        <v>42</v>
      </c>
      <c r="J97" s="74" t="s">
        <v>728</v>
      </c>
      <c r="K97" s="63" t="s">
        <v>17</v>
      </c>
      <c r="L97" s="65">
        <v>176.41</v>
      </c>
      <c r="M97" s="69">
        <v>216.99</v>
      </c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1.75" customHeight="1">
      <c r="A98" s="3">
        <v>98.0</v>
      </c>
      <c r="B98" s="2"/>
      <c r="C98" s="62" t="s">
        <v>726</v>
      </c>
      <c r="D98" s="63" t="s">
        <v>530</v>
      </c>
      <c r="E98" s="70" t="s">
        <v>483</v>
      </c>
      <c r="F98" s="63">
        <v>1132.0</v>
      </c>
      <c r="G98" s="68" t="s">
        <v>731</v>
      </c>
      <c r="H98" s="65" t="s">
        <v>521</v>
      </c>
      <c r="I98" s="63" t="s">
        <v>42</v>
      </c>
      <c r="J98" s="71" t="s">
        <v>728</v>
      </c>
      <c r="K98" s="63" t="s">
        <v>17</v>
      </c>
      <c r="L98" s="65">
        <v>176.41</v>
      </c>
      <c r="M98" s="69">
        <v>216.99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1.75" customHeight="1">
      <c r="A99" s="3">
        <v>99.0</v>
      </c>
      <c r="B99" s="2"/>
      <c r="C99" s="62" t="s">
        <v>732</v>
      </c>
      <c r="D99" s="63" t="s">
        <v>537</v>
      </c>
      <c r="E99" s="70" t="s">
        <v>477</v>
      </c>
      <c r="F99" s="63">
        <v>1255.0</v>
      </c>
      <c r="G99" s="64" t="s">
        <v>733</v>
      </c>
      <c r="H99" s="65" t="s">
        <v>539</v>
      </c>
      <c r="I99" s="63" t="s">
        <v>42</v>
      </c>
      <c r="J99" s="71" t="s">
        <v>734</v>
      </c>
      <c r="K99" s="63" t="s">
        <v>17</v>
      </c>
      <c r="L99" s="65">
        <v>70.72</v>
      </c>
      <c r="M99" s="67">
        <v>86.99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1.75" customHeight="1">
      <c r="A100" s="3">
        <v>100.0</v>
      </c>
      <c r="B100" s="2"/>
      <c r="C100" s="62" t="s">
        <v>732</v>
      </c>
      <c r="D100" s="63" t="s">
        <v>537</v>
      </c>
      <c r="E100" s="70" t="s">
        <v>477</v>
      </c>
      <c r="F100" s="63">
        <v>1254.0</v>
      </c>
      <c r="G100" s="64" t="s">
        <v>735</v>
      </c>
      <c r="H100" s="65" t="s">
        <v>543</v>
      </c>
      <c r="I100" s="63" t="s">
        <v>42</v>
      </c>
      <c r="J100" s="71" t="s">
        <v>734</v>
      </c>
      <c r="K100" s="63" t="s">
        <v>17</v>
      </c>
      <c r="L100" s="65">
        <v>70.72</v>
      </c>
      <c r="M100" s="67">
        <v>86.99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1.75" customHeight="1">
      <c r="A101" s="3">
        <v>101.0</v>
      </c>
      <c r="B101" s="2"/>
      <c r="C101" s="62" t="s">
        <v>736</v>
      </c>
      <c r="D101" s="63" t="s">
        <v>737</v>
      </c>
      <c r="E101" s="70" t="s">
        <v>477</v>
      </c>
      <c r="F101" s="63">
        <v>1092.0</v>
      </c>
      <c r="G101" s="68" t="s">
        <v>738</v>
      </c>
      <c r="H101" s="65" t="s">
        <v>539</v>
      </c>
      <c r="I101" s="63" t="s">
        <v>42</v>
      </c>
      <c r="J101" s="71" t="s">
        <v>734</v>
      </c>
      <c r="K101" s="63" t="s">
        <v>17</v>
      </c>
      <c r="L101" s="65">
        <v>153.65</v>
      </c>
      <c r="M101" s="67">
        <v>188.99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1.75" customHeight="1">
      <c r="A102" s="3">
        <v>102.0</v>
      </c>
      <c r="B102" s="2"/>
      <c r="C102" s="62" t="s">
        <v>736</v>
      </c>
      <c r="D102" s="63" t="s">
        <v>737</v>
      </c>
      <c r="E102" s="70" t="s">
        <v>477</v>
      </c>
      <c r="F102" s="63">
        <v>1091.0</v>
      </c>
      <c r="G102" s="64" t="s">
        <v>739</v>
      </c>
      <c r="H102" s="65" t="s">
        <v>543</v>
      </c>
      <c r="I102" s="63" t="s">
        <v>42</v>
      </c>
      <c r="J102" s="63" t="s">
        <v>740</v>
      </c>
      <c r="K102" s="63" t="s">
        <v>17</v>
      </c>
      <c r="L102" s="65">
        <v>153.65</v>
      </c>
      <c r="M102" s="67">
        <v>188.99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1.75" customHeight="1">
      <c r="A103" s="3">
        <v>103.0</v>
      </c>
      <c r="B103" s="2"/>
      <c r="C103" s="62" t="s">
        <v>736</v>
      </c>
      <c r="D103" s="63" t="s">
        <v>737</v>
      </c>
      <c r="E103" s="70" t="s">
        <v>483</v>
      </c>
      <c r="F103" s="63">
        <v>1129.0</v>
      </c>
      <c r="G103" s="68" t="s">
        <v>741</v>
      </c>
      <c r="H103" s="65" t="s">
        <v>539</v>
      </c>
      <c r="I103" s="63" t="s">
        <v>42</v>
      </c>
      <c r="J103" s="71" t="s">
        <v>734</v>
      </c>
      <c r="K103" s="63" t="s">
        <v>17</v>
      </c>
      <c r="L103" s="65">
        <v>208.12</v>
      </c>
      <c r="M103" s="69">
        <v>255.99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1.75" customHeight="1">
      <c r="A104" s="3">
        <v>104.0</v>
      </c>
      <c r="B104" s="2"/>
      <c r="C104" s="62" t="s">
        <v>736</v>
      </c>
      <c r="D104" s="63" t="s">
        <v>737</v>
      </c>
      <c r="E104" s="70" t="s">
        <v>483</v>
      </c>
      <c r="F104" s="63">
        <v>1130.0</v>
      </c>
      <c r="G104" s="68" t="s">
        <v>742</v>
      </c>
      <c r="H104" s="65" t="s">
        <v>543</v>
      </c>
      <c r="I104" s="63" t="s">
        <v>42</v>
      </c>
      <c r="J104" s="63" t="s">
        <v>740</v>
      </c>
      <c r="K104" s="63" t="s">
        <v>17</v>
      </c>
      <c r="L104" s="65">
        <v>208.12</v>
      </c>
      <c r="M104" s="69">
        <v>255.99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1.75" customHeight="1">
      <c r="A105" s="3">
        <v>105.0</v>
      </c>
      <c r="B105" s="2"/>
      <c r="C105" s="62" t="s">
        <v>743</v>
      </c>
      <c r="D105" s="63" t="s">
        <v>737</v>
      </c>
      <c r="E105" s="70" t="s">
        <v>477</v>
      </c>
      <c r="F105" s="63">
        <v>849.0</v>
      </c>
      <c r="G105" s="64" t="s">
        <v>744</v>
      </c>
      <c r="H105" s="65" t="s">
        <v>539</v>
      </c>
      <c r="I105" s="63" t="s">
        <v>42</v>
      </c>
      <c r="J105" s="63" t="s">
        <v>745</v>
      </c>
      <c r="K105" s="63" t="s">
        <v>17</v>
      </c>
      <c r="L105" s="65">
        <v>201.62</v>
      </c>
      <c r="M105" s="67">
        <v>247.99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1.75" customHeight="1">
      <c r="A106" s="3">
        <v>106.0</v>
      </c>
      <c r="B106" s="2"/>
      <c r="C106" s="62" t="s">
        <v>743</v>
      </c>
      <c r="D106" s="63" t="s">
        <v>737</v>
      </c>
      <c r="E106" s="70" t="s">
        <v>477</v>
      </c>
      <c r="F106" s="63">
        <v>848.0</v>
      </c>
      <c r="G106" s="64" t="s">
        <v>746</v>
      </c>
      <c r="H106" s="65" t="s">
        <v>543</v>
      </c>
      <c r="I106" s="63" t="s">
        <v>42</v>
      </c>
      <c r="J106" s="63" t="s">
        <v>745</v>
      </c>
      <c r="K106" s="63" t="s">
        <v>17</v>
      </c>
      <c r="L106" s="65">
        <v>201.62</v>
      </c>
      <c r="M106" s="67">
        <v>247.99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1.75" customHeight="1">
      <c r="A107" s="3">
        <v>107.0</v>
      </c>
      <c r="B107" s="2"/>
      <c r="C107" s="62" t="s">
        <v>557</v>
      </c>
      <c r="D107" s="63" t="s">
        <v>747</v>
      </c>
      <c r="E107" s="70" t="s">
        <v>477</v>
      </c>
      <c r="F107" s="63">
        <v>851.0</v>
      </c>
      <c r="G107" s="64" t="s">
        <v>748</v>
      </c>
      <c r="H107" s="65" t="s">
        <v>560</v>
      </c>
      <c r="I107" s="63" t="s">
        <v>42</v>
      </c>
      <c r="J107" s="63" t="s">
        <v>749</v>
      </c>
      <c r="K107" s="63" t="s">
        <v>17</v>
      </c>
      <c r="L107" s="65">
        <v>174.79</v>
      </c>
      <c r="M107" s="67">
        <v>214.99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1.75" customHeight="1">
      <c r="A108" s="3">
        <v>108.0</v>
      </c>
      <c r="B108" s="2"/>
      <c r="C108" s="62" t="s">
        <v>557</v>
      </c>
      <c r="D108" s="70" t="s">
        <v>747</v>
      </c>
      <c r="E108" s="70" t="s">
        <v>477</v>
      </c>
      <c r="F108" s="63">
        <v>850.0</v>
      </c>
      <c r="G108" s="64" t="s">
        <v>750</v>
      </c>
      <c r="H108" s="65" t="s">
        <v>563</v>
      </c>
      <c r="I108" s="63" t="s">
        <v>42</v>
      </c>
      <c r="J108" s="63" t="s">
        <v>749</v>
      </c>
      <c r="K108" s="63" t="s">
        <v>17</v>
      </c>
      <c r="L108" s="65">
        <v>174.79</v>
      </c>
      <c r="M108" s="67">
        <v>214.99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1.75" customHeight="1">
      <c r="A109" s="3">
        <v>109.0</v>
      </c>
      <c r="B109" s="2"/>
      <c r="C109" s="62" t="s">
        <v>557</v>
      </c>
      <c r="D109" s="70" t="s">
        <v>747</v>
      </c>
      <c r="E109" s="70" t="s">
        <v>483</v>
      </c>
      <c r="F109" s="63">
        <v>1127.0</v>
      </c>
      <c r="G109" s="68" t="s">
        <v>751</v>
      </c>
      <c r="H109" s="65" t="s">
        <v>560</v>
      </c>
      <c r="I109" s="63" t="s">
        <v>42</v>
      </c>
      <c r="J109" s="70" t="s">
        <v>749</v>
      </c>
      <c r="K109" s="63" t="s">
        <v>17</v>
      </c>
      <c r="L109" s="65">
        <v>174.79</v>
      </c>
      <c r="M109" s="67">
        <v>214.99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1.75" customHeight="1">
      <c r="A110" s="3">
        <v>110.0</v>
      </c>
      <c r="B110" s="2"/>
      <c r="C110" s="62" t="s">
        <v>557</v>
      </c>
      <c r="D110" s="63" t="s">
        <v>747</v>
      </c>
      <c r="E110" s="70" t="s">
        <v>483</v>
      </c>
      <c r="F110" s="63">
        <v>1128.0</v>
      </c>
      <c r="G110" s="68" t="s">
        <v>752</v>
      </c>
      <c r="H110" s="65" t="s">
        <v>563</v>
      </c>
      <c r="I110" s="63" t="s">
        <v>42</v>
      </c>
      <c r="J110" s="63" t="s">
        <v>749</v>
      </c>
      <c r="K110" s="63" t="s">
        <v>17</v>
      </c>
      <c r="L110" s="65">
        <v>174.79</v>
      </c>
      <c r="M110" s="67">
        <v>214.99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1.75" customHeight="1">
      <c r="A111" s="3">
        <v>111.0</v>
      </c>
      <c r="B111" s="2"/>
      <c r="C111" s="75" t="s">
        <v>753</v>
      </c>
      <c r="D111" s="63" t="s">
        <v>754</v>
      </c>
      <c r="E111" s="70" t="s">
        <v>477</v>
      </c>
      <c r="F111" s="63">
        <v>853.0</v>
      </c>
      <c r="G111" s="64" t="s">
        <v>755</v>
      </c>
      <c r="H111" s="65" t="s">
        <v>569</v>
      </c>
      <c r="I111" s="63" t="s">
        <v>42</v>
      </c>
      <c r="J111" s="63" t="s">
        <v>756</v>
      </c>
      <c r="K111" s="63" t="s">
        <v>17</v>
      </c>
      <c r="L111" s="65">
        <v>211.37</v>
      </c>
      <c r="M111" s="67">
        <v>259.99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1.75" customHeight="1">
      <c r="A112" s="3">
        <v>112.0</v>
      </c>
      <c r="B112" s="23"/>
      <c r="C112" s="75" t="s">
        <v>753</v>
      </c>
      <c r="D112" s="63" t="s">
        <v>754</v>
      </c>
      <c r="E112" s="63" t="s">
        <v>477</v>
      </c>
      <c r="F112" s="63">
        <v>852.0</v>
      </c>
      <c r="G112" s="76" t="s">
        <v>757</v>
      </c>
      <c r="H112" s="65" t="s">
        <v>572</v>
      </c>
      <c r="I112" s="63" t="s">
        <v>42</v>
      </c>
      <c r="J112" s="63" t="s">
        <v>756</v>
      </c>
      <c r="K112" s="63" t="s">
        <v>17</v>
      </c>
      <c r="L112" s="65">
        <v>211.37</v>
      </c>
      <c r="M112" s="67">
        <v>259.99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1.75" customHeight="1">
      <c r="A113" s="3">
        <v>113.0</v>
      </c>
      <c r="B113" s="2"/>
      <c r="C113" s="75" t="s">
        <v>566</v>
      </c>
      <c r="D113" s="63" t="s">
        <v>758</v>
      </c>
      <c r="E113" s="63" t="s">
        <v>483</v>
      </c>
      <c r="F113" s="63">
        <v>1125.0</v>
      </c>
      <c r="G113" s="68" t="s">
        <v>759</v>
      </c>
      <c r="H113" s="65" t="s">
        <v>569</v>
      </c>
      <c r="I113" s="63" t="s">
        <v>42</v>
      </c>
      <c r="J113" s="63" t="s">
        <v>756</v>
      </c>
      <c r="K113" s="63" t="s">
        <v>17</v>
      </c>
      <c r="L113" s="65">
        <v>222.76</v>
      </c>
      <c r="M113" s="67">
        <v>273.99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1.75" customHeight="1">
      <c r="A114" s="3">
        <v>114.0</v>
      </c>
      <c r="B114" s="2"/>
      <c r="C114" s="75" t="s">
        <v>566</v>
      </c>
      <c r="D114" s="63" t="s">
        <v>758</v>
      </c>
      <c r="E114" s="63" t="s">
        <v>483</v>
      </c>
      <c r="F114" s="63">
        <v>1126.0</v>
      </c>
      <c r="G114" s="68" t="s">
        <v>760</v>
      </c>
      <c r="H114" s="65" t="s">
        <v>572</v>
      </c>
      <c r="I114" s="63" t="s">
        <v>42</v>
      </c>
      <c r="J114" s="63" t="s">
        <v>756</v>
      </c>
      <c r="K114" s="63" t="s">
        <v>17</v>
      </c>
      <c r="L114" s="65">
        <v>222.75</v>
      </c>
      <c r="M114" s="67">
        <v>273.99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1.75" customHeight="1">
      <c r="A115" s="3">
        <v>115.0</v>
      </c>
      <c r="B115" s="2"/>
      <c r="C115" s="62" t="s">
        <v>591</v>
      </c>
      <c r="D115" s="63" t="s">
        <v>592</v>
      </c>
      <c r="E115" s="63" t="s">
        <v>477</v>
      </c>
      <c r="F115" s="63">
        <v>1280.0</v>
      </c>
      <c r="G115" s="64" t="s">
        <v>761</v>
      </c>
      <c r="H115" s="65" t="s">
        <v>594</v>
      </c>
      <c r="I115" s="63" t="s">
        <v>42</v>
      </c>
      <c r="J115" s="63" t="s">
        <v>762</v>
      </c>
      <c r="K115" s="63" t="s">
        <v>17</v>
      </c>
      <c r="L115" s="65">
        <v>160.15</v>
      </c>
      <c r="M115" s="69">
        <v>196.99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1.75" customHeight="1">
      <c r="A116" s="3">
        <v>116.0</v>
      </c>
      <c r="B116" s="2"/>
      <c r="C116" s="62" t="s">
        <v>591</v>
      </c>
      <c r="D116" s="63" t="s">
        <v>592</v>
      </c>
      <c r="E116" s="63" t="s">
        <v>477</v>
      </c>
      <c r="F116" s="63">
        <v>1279.0</v>
      </c>
      <c r="G116" s="64" t="s">
        <v>763</v>
      </c>
      <c r="H116" s="65" t="s">
        <v>596</v>
      </c>
      <c r="I116" s="63" t="s">
        <v>42</v>
      </c>
      <c r="J116" s="63" t="s">
        <v>762</v>
      </c>
      <c r="K116" s="63" t="s">
        <v>17</v>
      </c>
      <c r="L116" s="65">
        <v>160.15</v>
      </c>
      <c r="M116" s="69">
        <v>196.99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1.75" customHeight="1">
      <c r="A117" s="3">
        <v>117.0</v>
      </c>
      <c r="B117" s="2"/>
      <c r="C117" s="62" t="s">
        <v>631</v>
      </c>
      <c r="D117" s="63" t="s">
        <v>632</v>
      </c>
      <c r="E117" s="63" t="s">
        <v>477</v>
      </c>
      <c r="F117" s="63">
        <v>1461.0</v>
      </c>
      <c r="G117" s="68" t="s">
        <v>764</v>
      </c>
      <c r="H117" s="65" t="s">
        <v>634</v>
      </c>
      <c r="I117" s="63" t="s">
        <v>42</v>
      </c>
      <c r="J117" s="66" t="s">
        <v>635</v>
      </c>
      <c r="K117" s="63" t="s">
        <v>17</v>
      </c>
      <c r="L117" s="65">
        <v>98.37</v>
      </c>
      <c r="M117" s="69">
        <v>120.99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1.75" customHeight="1">
      <c r="A118" s="3">
        <v>118.0</v>
      </c>
      <c r="B118" s="2"/>
      <c r="C118" s="62" t="s">
        <v>631</v>
      </c>
      <c r="D118" s="63" t="s">
        <v>632</v>
      </c>
      <c r="E118" s="63" t="s">
        <v>477</v>
      </c>
      <c r="F118" s="63">
        <v>1460.0</v>
      </c>
      <c r="G118" s="68" t="s">
        <v>765</v>
      </c>
      <c r="H118" s="65" t="s">
        <v>637</v>
      </c>
      <c r="I118" s="63" t="s">
        <v>42</v>
      </c>
      <c r="J118" s="66" t="s">
        <v>635</v>
      </c>
      <c r="K118" s="63" t="s">
        <v>17</v>
      </c>
      <c r="L118" s="65">
        <v>98.37</v>
      </c>
      <c r="M118" s="69">
        <v>120.99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1.75" customHeight="1">
      <c r="A119" s="3">
        <v>119.0</v>
      </c>
      <c r="B119" s="2"/>
      <c r="C119" s="62" t="s">
        <v>638</v>
      </c>
      <c r="D119" s="63" t="s">
        <v>639</v>
      </c>
      <c r="E119" s="63" t="s">
        <v>477</v>
      </c>
      <c r="F119" s="63">
        <v>1465.0</v>
      </c>
      <c r="G119" s="68" t="s">
        <v>766</v>
      </c>
      <c r="H119" s="65" t="s">
        <v>641</v>
      </c>
      <c r="I119" s="63" t="s">
        <v>42</v>
      </c>
      <c r="J119" s="66" t="s">
        <v>642</v>
      </c>
      <c r="K119" s="63" t="s">
        <v>17</v>
      </c>
      <c r="L119" s="65">
        <v>117.07</v>
      </c>
      <c r="M119" s="69">
        <v>143.99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1.75" customHeight="1">
      <c r="A120" s="3">
        <v>120.0</v>
      </c>
      <c r="B120" s="2"/>
      <c r="C120" s="62" t="s">
        <v>638</v>
      </c>
      <c r="D120" s="63" t="s">
        <v>639</v>
      </c>
      <c r="E120" s="63" t="s">
        <v>477</v>
      </c>
      <c r="F120" s="63">
        <v>1464.0</v>
      </c>
      <c r="G120" s="68" t="s">
        <v>767</v>
      </c>
      <c r="H120" s="65" t="s">
        <v>644</v>
      </c>
      <c r="I120" s="63" t="s">
        <v>42</v>
      </c>
      <c r="J120" s="66" t="s">
        <v>642</v>
      </c>
      <c r="K120" s="63" t="s">
        <v>17</v>
      </c>
      <c r="L120" s="65">
        <v>117.07</v>
      </c>
      <c r="M120" s="69">
        <v>143.99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1.75" customHeight="1">
      <c r="A121" s="3">
        <v>121.0</v>
      </c>
      <c r="B121" s="2"/>
      <c r="C121" s="62" t="s">
        <v>768</v>
      </c>
      <c r="D121" s="63" t="s">
        <v>769</v>
      </c>
      <c r="E121" s="63" t="s">
        <v>477</v>
      </c>
      <c r="F121" s="63">
        <v>1493.0</v>
      </c>
      <c r="G121" s="64" t="s">
        <v>770</v>
      </c>
      <c r="H121" s="65" t="s">
        <v>671</v>
      </c>
      <c r="I121" s="63" t="s">
        <v>42</v>
      </c>
      <c r="J121" s="66" t="s">
        <v>672</v>
      </c>
      <c r="K121" s="63" t="s">
        <v>17</v>
      </c>
      <c r="L121" s="65">
        <f t="shared" ref="L121:L159" si="1">M121/123%</f>
        <v>269.9105691</v>
      </c>
      <c r="M121" s="69">
        <v>331.99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1.75" customHeight="1">
      <c r="A122" s="3">
        <v>122.0</v>
      </c>
      <c r="B122" s="2"/>
      <c r="C122" s="6" t="s">
        <v>771</v>
      </c>
      <c r="D122" s="3" t="s">
        <v>496</v>
      </c>
      <c r="E122" s="3" t="s">
        <v>477</v>
      </c>
      <c r="F122" s="3">
        <v>1513.0</v>
      </c>
      <c r="G122" s="42" t="s">
        <v>772</v>
      </c>
      <c r="H122" s="4" t="s">
        <v>773</v>
      </c>
      <c r="I122" s="3" t="s">
        <v>19</v>
      </c>
      <c r="J122" s="3" t="s">
        <v>499</v>
      </c>
      <c r="K122" s="3" t="s">
        <v>17</v>
      </c>
      <c r="L122" s="4">
        <f t="shared" si="1"/>
        <v>346.3333333</v>
      </c>
      <c r="M122" s="26">
        <v>425.99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1.75" customHeight="1">
      <c r="A123" s="3">
        <v>123.0</v>
      </c>
      <c r="B123" s="2"/>
      <c r="C123" s="6" t="s">
        <v>774</v>
      </c>
      <c r="D123" s="3" t="s">
        <v>487</v>
      </c>
      <c r="E123" s="3" t="s">
        <v>477</v>
      </c>
      <c r="F123" s="3">
        <v>1145.0</v>
      </c>
      <c r="G123" s="42" t="s">
        <v>775</v>
      </c>
      <c r="H123" s="4" t="s">
        <v>776</v>
      </c>
      <c r="I123" s="3" t="s">
        <v>19</v>
      </c>
      <c r="J123" s="3" t="s">
        <v>490</v>
      </c>
      <c r="K123" s="3" t="s">
        <v>17</v>
      </c>
      <c r="L123" s="4">
        <f t="shared" si="1"/>
        <v>298.3658537</v>
      </c>
      <c r="M123" s="26">
        <v>366.99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1.75" customHeight="1">
      <c r="A124" s="3">
        <v>124.0</v>
      </c>
      <c r="B124" s="2"/>
      <c r="C124" s="6" t="s">
        <v>777</v>
      </c>
      <c r="D124" s="3" t="s">
        <v>778</v>
      </c>
      <c r="E124" s="3" t="s">
        <v>477</v>
      </c>
      <c r="F124" s="3">
        <v>1144.0</v>
      </c>
      <c r="G124" s="42" t="s">
        <v>779</v>
      </c>
      <c r="H124" s="4" t="s">
        <v>780</v>
      </c>
      <c r="I124" s="3" t="s">
        <v>19</v>
      </c>
      <c r="J124" s="3" t="s">
        <v>480</v>
      </c>
      <c r="K124" s="3" t="s">
        <v>17</v>
      </c>
      <c r="L124" s="4">
        <f t="shared" si="1"/>
        <v>264.2195122</v>
      </c>
      <c r="M124" s="25">
        <v>324.99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1.75" customHeight="1">
      <c r="A125" s="3">
        <v>125.0</v>
      </c>
      <c r="B125" s="2"/>
      <c r="C125" s="6" t="s">
        <v>781</v>
      </c>
      <c r="D125" s="3" t="s">
        <v>782</v>
      </c>
      <c r="E125" s="3" t="s">
        <v>477</v>
      </c>
      <c r="F125" s="3">
        <v>1517.0</v>
      </c>
      <c r="G125" s="42" t="s">
        <v>783</v>
      </c>
      <c r="H125" s="4" t="s">
        <v>784</v>
      </c>
      <c r="I125" s="3" t="s">
        <v>19</v>
      </c>
      <c r="J125" s="3" t="s">
        <v>519</v>
      </c>
      <c r="K125" s="3" t="s">
        <v>17</v>
      </c>
      <c r="L125" s="4">
        <f t="shared" si="1"/>
        <v>477.2276423</v>
      </c>
      <c r="M125" s="25">
        <v>586.99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1.75" customHeight="1">
      <c r="A126" s="3">
        <v>126.0</v>
      </c>
      <c r="B126" s="2"/>
      <c r="C126" s="6" t="s">
        <v>785</v>
      </c>
      <c r="D126" s="3" t="s">
        <v>720</v>
      </c>
      <c r="E126" s="3" t="s">
        <v>477</v>
      </c>
      <c r="F126" s="3">
        <v>1146.0</v>
      </c>
      <c r="G126" s="42" t="s">
        <v>786</v>
      </c>
      <c r="H126" s="4" t="s">
        <v>780</v>
      </c>
      <c r="I126" s="3" t="s">
        <v>19</v>
      </c>
      <c r="J126" s="3" t="s">
        <v>525</v>
      </c>
      <c r="K126" s="3" t="s">
        <v>17</v>
      </c>
      <c r="L126" s="4">
        <f t="shared" si="1"/>
        <v>273.9756098</v>
      </c>
      <c r="M126" s="25">
        <v>336.99</v>
      </c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1.75" customHeight="1">
      <c r="A127" s="3">
        <v>127.0</v>
      </c>
      <c r="B127" s="2"/>
      <c r="C127" s="6" t="s">
        <v>787</v>
      </c>
      <c r="D127" s="3" t="s">
        <v>788</v>
      </c>
      <c r="E127" s="3" t="s">
        <v>477</v>
      </c>
      <c r="F127" s="3">
        <v>1147.0</v>
      </c>
      <c r="G127" s="42" t="s">
        <v>789</v>
      </c>
      <c r="H127" s="4" t="s">
        <v>790</v>
      </c>
      <c r="I127" s="3" t="s">
        <v>19</v>
      </c>
      <c r="J127" s="3" t="s">
        <v>532</v>
      </c>
      <c r="K127" s="3" t="s">
        <v>17</v>
      </c>
      <c r="L127" s="4">
        <f t="shared" si="1"/>
        <v>339.0162602</v>
      </c>
      <c r="M127" s="25">
        <v>416.99</v>
      </c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1.75" customHeight="1">
      <c r="A128" s="3">
        <v>128.0</v>
      </c>
      <c r="B128" s="2"/>
      <c r="C128" s="6" t="s">
        <v>791</v>
      </c>
      <c r="D128" s="3" t="s">
        <v>546</v>
      </c>
      <c r="E128" s="3" t="s">
        <v>477</v>
      </c>
      <c r="F128" s="3">
        <v>1148.0</v>
      </c>
      <c r="G128" s="42" t="s">
        <v>792</v>
      </c>
      <c r="H128" s="4" t="s">
        <v>793</v>
      </c>
      <c r="I128" s="3" t="s">
        <v>19</v>
      </c>
      <c r="J128" s="3" t="s">
        <v>548</v>
      </c>
      <c r="K128" s="3" t="s">
        <v>17</v>
      </c>
      <c r="L128" s="4">
        <f t="shared" si="1"/>
        <v>297.5528455</v>
      </c>
      <c r="M128" s="25">
        <v>365.99</v>
      </c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1.75" customHeight="1">
      <c r="A129" s="3">
        <v>129.0</v>
      </c>
      <c r="B129" s="2"/>
      <c r="C129" s="6" t="s">
        <v>794</v>
      </c>
      <c r="D129" s="3" t="s">
        <v>795</v>
      </c>
      <c r="E129" s="3" t="s">
        <v>477</v>
      </c>
      <c r="F129" s="3">
        <v>1150.0</v>
      </c>
      <c r="G129" s="42" t="s">
        <v>796</v>
      </c>
      <c r="H129" s="4" t="s">
        <v>797</v>
      </c>
      <c r="I129" s="3" t="s">
        <v>19</v>
      </c>
      <c r="J129" s="3" t="s">
        <v>798</v>
      </c>
      <c r="K129" s="3" t="s">
        <v>17</v>
      </c>
      <c r="L129" s="4">
        <f t="shared" si="1"/>
        <v>295.1138211</v>
      </c>
      <c r="M129" s="25">
        <v>362.99</v>
      </c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1.75" customHeight="1">
      <c r="A130" s="3">
        <v>130.0</v>
      </c>
      <c r="B130" s="2"/>
      <c r="C130" s="6" t="s">
        <v>799</v>
      </c>
      <c r="D130" s="3" t="s">
        <v>747</v>
      </c>
      <c r="E130" s="3" t="s">
        <v>477</v>
      </c>
      <c r="F130" s="3">
        <v>1149.0</v>
      </c>
      <c r="G130" s="42" t="s">
        <v>800</v>
      </c>
      <c r="H130" s="4" t="s">
        <v>801</v>
      </c>
      <c r="I130" s="3" t="s">
        <v>19</v>
      </c>
      <c r="J130" s="3" t="s">
        <v>802</v>
      </c>
      <c r="K130" s="3" t="s">
        <v>17</v>
      </c>
      <c r="L130" s="4">
        <f t="shared" si="1"/>
        <v>286.1707317</v>
      </c>
      <c r="M130" s="26">
        <v>351.99</v>
      </c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1.75" customHeight="1">
      <c r="A131" s="3">
        <v>131.0</v>
      </c>
      <c r="B131" s="2"/>
      <c r="C131" s="6" t="s">
        <v>803</v>
      </c>
      <c r="D131" s="3" t="s">
        <v>804</v>
      </c>
      <c r="E131" s="3" t="s">
        <v>477</v>
      </c>
      <c r="F131" s="3">
        <v>1515.0</v>
      </c>
      <c r="G131" s="42" t="s">
        <v>805</v>
      </c>
      <c r="H131" s="4" t="s">
        <v>560</v>
      </c>
      <c r="I131" s="3" t="s">
        <v>19</v>
      </c>
      <c r="J131" s="3" t="s">
        <v>806</v>
      </c>
      <c r="K131" s="3" t="s">
        <v>17</v>
      </c>
      <c r="L131" s="4">
        <f t="shared" si="1"/>
        <v>310.5609756</v>
      </c>
      <c r="M131" s="26">
        <v>381.99</v>
      </c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1.75" customHeight="1">
      <c r="A132" s="3">
        <v>132.0</v>
      </c>
      <c r="B132" s="2"/>
      <c r="C132" s="33" t="s">
        <v>807</v>
      </c>
      <c r="D132" s="34" t="s">
        <v>808</v>
      </c>
      <c r="E132" s="34" t="s">
        <v>477</v>
      </c>
      <c r="F132" s="34">
        <v>1514.0</v>
      </c>
      <c r="G132" s="50" t="s">
        <v>809</v>
      </c>
      <c r="H132" s="37" t="s">
        <v>810</v>
      </c>
      <c r="I132" s="34" t="s">
        <v>42</v>
      </c>
      <c r="J132" s="34" t="s">
        <v>499</v>
      </c>
      <c r="K132" s="34" t="s">
        <v>17</v>
      </c>
      <c r="L132" s="37">
        <f t="shared" si="1"/>
        <v>346.3333333</v>
      </c>
      <c r="M132" s="39">
        <v>425.99</v>
      </c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1.75" customHeight="1">
      <c r="A133" s="3">
        <v>133.0</v>
      </c>
      <c r="B133" s="2"/>
      <c r="C133" s="33" t="s">
        <v>811</v>
      </c>
      <c r="D133" s="34" t="s">
        <v>487</v>
      </c>
      <c r="E133" s="34" t="s">
        <v>477</v>
      </c>
      <c r="F133" s="34">
        <v>1490.0</v>
      </c>
      <c r="G133" s="50" t="s">
        <v>812</v>
      </c>
      <c r="H133" s="37" t="s">
        <v>813</v>
      </c>
      <c r="I133" s="34" t="s">
        <v>42</v>
      </c>
      <c r="J133" s="34" t="s">
        <v>490</v>
      </c>
      <c r="K133" s="34" t="s">
        <v>17</v>
      </c>
      <c r="L133" s="37">
        <f t="shared" si="1"/>
        <v>298.3658537</v>
      </c>
      <c r="M133" s="39">
        <v>366.99</v>
      </c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1.75" customHeight="1">
      <c r="A134" s="3">
        <v>134.0</v>
      </c>
      <c r="B134" s="2"/>
      <c r="C134" s="33" t="s">
        <v>814</v>
      </c>
      <c r="D134" s="34" t="s">
        <v>815</v>
      </c>
      <c r="E134" s="34" t="s">
        <v>477</v>
      </c>
      <c r="F134" s="34">
        <v>1491.0</v>
      </c>
      <c r="G134" s="50" t="s">
        <v>816</v>
      </c>
      <c r="H134" s="37" t="s">
        <v>817</v>
      </c>
      <c r="I134" s="34" t="s">
        <v>42</v>
      </c>
      <c r="J134" s="34" t="s">
        <v>480</v>
      </c>
      <c r="K134" s="34" t="s">
        <v>17</v>
      </c>
      <c r="L134" s="37">
        <f t="shared" si="1"/>
        <v>264.2195122</v>
      </c>
      <c r="M134" s="38">
        <v>324.99</v>
      </c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1.75" customHeight="1">
      <c r="A135" s="3">
        <v>135.0</v>
      </c>
      <c r="B135" s="2"/>
      <c r="C135" s="33" t="s">
        <v>818</v>
      </c>
      <c r="D135" s="34" t="s">
        <v>782</v>
      </c>
      <c r="E135" s="34" t="s">
        <v>477</v>
      </c>
      <c r="F135" s="34">
        <v>1518.0</v>
      </c>
      <c r="G135" s="50" t="s">
        <v>819</v>
      </c>
      <c r="H135" s="37" t="s">
        <v>790</v>
      </c>
      <c r="I135" s="34" t="s">
        <v>42</v>
      </c>
      <c r="J135" s="34" t="s">
        <v>519</v>
      </c>
      <c r="K135" s="34" t="s">
        <v>17</v>
      </c>
      <c r="L135" s="37">
        <f t="shared" si="1"/>
        <v>477.2276423</v>
      </c>
      <c r="M135" s="39">
        <v>586.99</v>
      </c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1.75" customHeight="1">
      <c r="A136" s="3">
        <v>136.0</v>
      </c>
      <c r="B136" s="2"/>
      <c r="C136" s="33" t="s">
        <v>820</v>
      </c>
      <c r="D136" s="34" t="s">
        <v>523</v>
      </c>
      <c r="E136" s="34" t="s">
        <v>477</v>
      </c>
      <c r="F136" s="34">
        <v>1489.0</v>
      </c>
      <c r="G136" s="50" t="s">
        <v>821</v>
      </c>
      <c r="H136" s="37" t="s">
        <v>780</v>
      </c>
      <c r="I136" s="34" t="s">
        <v>42</v>
      </c>
      <c r="J136" s="34" t="s">
        <v>525</v>
      </c>
      <c r="K136" s="34" t="s">
        <v>17</v>
      </c>
      <c r="L136" s="37">
        <f t="shared" si="1"/>
        <v>273.9756098</v>
      </c>
      <c r="M136" s="39">
        <v>336.99</v>
      </c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1.75" customHeight="1">
      <c r="A137" s="3">
        <v>137.0</v>
      </c>
      <c r="B137" s="2"/>
      <c r="C137" s="33" t="s">
        <v>822</v>
      </c>
      <c r="D137" s="34" t="s">
        <v>823</v>
      </c>
      <c r="E137" s="34" t="s">
        <v>477</v>
      </c>
      <c r="F137" s="34">
        <v>1488.0</v>
      </c>
      <c r="G137" s="50" t="s">
        <v>824</v>
      </c>
      <c r="H137" s="37" t="s">
        <v>790</v>
      </c>
      <c r="I137" s="34" t="s">
        <v>42</v>
      </c>
      <c r="J137" s="34" t="s">
        <v>532</v>
      </c>
      <c r="K137" s="34" t="s">
        <v>17</v>
      </c>
      <c r="L137" s="37">
        <f t="shared" si="1"/>
        <v>339.0162602</v>
      </c>
      <c r="M137" s="38">
        <v>416.99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1.75" customHeight="1">
      <c r="A138" s="3">
        <v>138.0</v>
      </c>
      <c r="B138" s="2"/>
      <c r="C138" s="33" t="s">
        <v>825</v>
      </c>
      <c r="D138" s="34" t="s">
        <v>826</v>
      </c>
      <c r="E138" s="34" t="s">
        <v>477</v>
      </c>
      <c r="F138" s="34">
        <v>1486.0</v>
      </c>
      <c r="G138" s="50" t="s">
        <v>827</v>
      </c>
      <c r="H138" s="37" t="s">
        <v>797</v>
      </c>
      <c r="I138" s="34" t="s">
        <v>42</v>
      </c>
      <c r="J138" s="34" t="s">
        <v>798</v>
      </c>
      <c r="K138" s="34" t="s">
        <v>17</v>
      </c>
      <c r="L138" s="37">
        <f t="shared" si="1"/>
        <v>295.1138211</v>
      </c>
      <c r="M138" s="38">
        <v>362.99</v>
      </c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1.75" customHeight="1">
      <c r="A139" s="3">
        <v>139.0</v>
      </c>
      <c r="B139" s="2"/>
      <c r="C139" s="33" t="s">
        <v>828</v>
      </c>
      <c r="D139" s="34" t="s">
        <v>747</v>
      </c>
      <c r="E139" s="34" t="s">
        <v>477</v>
      </c>
      <c r="F139" s="34">
        <v>1487.0</v>
      </c>
      <c r="G139" s="50" t="s">
        <v>829</v>
      </c>
      <c r="H139" s="37" t="s">
        <v>801</v>
      </c>
      <c r="I139" s="34" t="s">
        <v>42</v>
      </c>
      <c r="J139" s="34" t="s">
        <v>802</v>
      </c>
      <c r="K139" s="34" t="s">
        <v>17</v>
      </c>
      <c r="L139" s="37">
        <f t="shared" si="1"/>
        <v>286.1707317</v>
      </c>
      <c r="M139" s="39">
        <v>351.99</v>
      </c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1.75" customHeight="1">
      <c r="A140" s="3">
        <v>140.0</v>
      </c>
      <c r="B140" s="2"/>
      <c r="C140" s="33" t="s">
        <v>830</v>
      </c>
      <c r="D140" s="34" t="s">
        <v>831</v>
      </c>
      <c r="E140" s="34" t="s">
        <v>477</v>
      </c>
      <c r="F140" s="34">
        <v>1516.0</v>
      </c>
      <c r="G140" s="50" t="s">
        <v>832</v>
      </c>
      <c r="H140" s="37" t="s">
        <v>560</v>
      </c>
      <c r="I140" s="34" t="s">
        <v>42</v>
      </c>
      <c r="J140" s="34" t="s">
        <v>806</v>
      </c>
      <c r="K140" s="34" t="s">
        <v>17</v>
      </c>
      <c r="L140" s="37">
        <f t="shared" si="1"/>
        <v>310.5609756</v>
      </c>
      <c r="M140" s="38">
        <v>381.99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1.75" customHeight="1">
      <c r="A141" s="3">
        <v>141.0</v>
      </c>
      <c r="B141" s="2"/>
      <c r="C141" s="6" t="s">
        <v>833</v>
      </c>
      <c r="D141" s="77" t="s">
        <v>834</v>
      </c>
      <c r="E141" s="3" t="s">
        <v>477</v>
      </c>
      <c r="F141" s="3">
        <v>1302.0</v>
      </c>
      <c r="G141" s="41" t="s">
        <v>835</v>
      </c>
      <c r="H141" s="4" t="s">
        <v>836</v>
      </c>
      <c r="I141" s="3" t="s">
        <v>19</v>
      </c>
      <c r="J141" s="3" t="s">
        <v>490</v>
      </c>
      <c r="K141" s="3" t="s">
        <v>17</v>
      </c>
      <c r="L141" s="4">
        <f t="shared" si="1"/>
        <v>181.2926829</v>
      </c>
      <c r="M141" s="26">
        <v>222.99</v>
      </c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1.75" customHeight="1">
      <c r="A142" s="3">
        <v>142.0</v>
      </c>
      <c r="B142" s="2"/>
      <c r="C142" s="6" t="s">
        <v>837</v>
      </c>
      <c r="D142" s="77" t="s">
        <v>838</v>
      </c>
      <c r="E142" s="3" t="s">
        <v>477</v>
      </c>
      <c r="F142" s="3">
        <v>1298.0</v>
      </c>
      <c r="G142" s="41" t="s">
        <v>839</v>
      </c>
      <c r="H142" s="4" t="s">
        <v>780</v>
      </c>
      <c r="I142" s="3" t="s">
        <v>19</v>
      </c>
      <c r="J142" s="3" t="s">
        <v>480</v>
      </c>
      <c r="K142" s="3" t="s">
        <v>17</v>
      </c>
      <c r="L142" s="4">
        <f t="shared" si="1"/>
        <v>134.9512195</v>
      </c>
      <c r="M142" s="26">
        <v>165.99</v>
      </c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1.75" customHeight="1">
      <c r="A143" s="3">
        <v>143.0</v>
      </c>
      <c r="B143" s="6"/>
      <c r="C143" s="6" t="s">
        <v>840</v>
      </c>
      <c r="D143" s="3" t="s">
        <v>841</v>
      </c>
      <c r="E143" s="3" t="s">
        <v>477</v>
      </c>
      <c r="F143" s="3">
        <v>1469.0</v>
      </c>
      <c r="G143" s="41" t="s">
        <v>842</v>
      </c>
      <c r="H143" s="4" t="s">
        <v>843</v>
      </c>
      <c r="I143" s="3" t="s">
        <v>19</v>
      </c>
      <c r="J143" s="3" t="s">
        <v>844</v>
      </c>
      <c r="K143" s="3" t="s">
        <v>17</v>
      </c>
      <c r="L143" s="4">
        <f t="shared" si="1"/>
        <v>289.4227642</v>
      </c>
      <c r="M143" s="25">
        <v>355.99</v>
      </c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1.75" customHeight="1">
      <c r="A144" s="3">
        <v>144.0</v>
      </c>
      <c r="B144" s="2"/>
      <c r="C144" s="6" t="s">
        <v>845</v>
      </c>
      <c r="D144" s="3" t="s">
        <v>846</v>
      </c>
      <c r="E144" s="3" t="s">
        <v>477</v>
      </c>
      <c r="F144" s="3">
        <v>1306.0</v>
      </c>
      <c r="G144" s="41" t="s">
        <v>847</v>
      </c>
      <c r="H144" s="4" t="s">
        <v>848</v>
      </c>
      <c r="I144" s="3" t="s">
        <v>19</v>
      </c>
      <c r="J144" s="3" t="s">
        <v>532</v>
      </c>
      <c r="K144" s="3" t="s">
        <v>17</v>
      </c>
      <c r="L144" s="4">
        <f t="shared" si="1"/>
        <v>227.6341463</v>
      </c>
      <c r="M144" s="26">
        <v>279.99</v>
      </c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1.75" customHeight="1">
      <c r="A145" s="3">
        <v>145.0</v>
      </c>
      <c r="B145" s="2"/>
      <c r="C145" s="6" t="s">
        <v>849</v>
      </c>
      <c r="D145" s="3" t="s">
        <v>850</v>
      </c>
      <c r="E145" s="3" t="s">
        <v>477</v>
      </c>
      <c r="F145" s="3">
        <v>1304.0</v>
      </c>
      <c r="G145" s="41" t="s">
        <v>851</v>
      </c>
      <c r="H145" s="4" t="s">
        <v>797</v>
      </c>
      <c r="I145" s="3" t="s">
        <v>19</v>
      </c>
      <c r="J145" s="3" t="s">
        <v>525</v>
      </c>
      <c r="K145" s="3" t="s">
        <v>17</v>
      </c>
      <c r="L145" s="4">
        <f t="shared" si="1"/>
        <v>159.3414634</v>
      </c>
      <c r="M145" s="26">
        <v>195.99</v>
      </c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1.75" customHeight="1">
      <c r="A146" s="3">
        <v>146.0</v>
      </c>
      <c r="B146" s="2"/>
      <c r="C146" s="6" t="s">
        <v>852</v>
      </c>
      <c r="D146" s="3" t="s">
        <v>853</v>
      </c>
      <c r="E146" s="3" t="s">
        <v>477</v>
      </c>
      <c r="F146" s="3">
        <v>1441.0</v>
      </c>
      <c r="G146" s="41" t="s">
        <v>854</v>
      </c>
      <c r="H146" s="4" t="s">
        <v>855</v>
      </c>
      <c r="I146" s="3" t="s">
        <v>19</v>
      </c>
      <c r="J146" s="17" t="s">
        <v>856</v>
      </c>
      <c r="K146" s="3" t="s">
        <v>17</v>
      </c>
      <c r="L146" s="4">
        <f t="shared" si="1"/>
        <v>218.6910569</v>
      </c>
      <c r="M146" s="26">
        <v>268.99</v>
      </c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1.75" customHeight="1">
      <c r="A147" s="3">
        <v>147.0</v>
      </c>
      <c r="B147" s="2"/>
      <c r="C147" s="6" t="s">
        <v>857</v>
      </c>
      <c r="D147" s="3" t="s">
        <v>858</v>
      </c>
      <c r="E147" s="3" t="s">
        <v>477</v>
      </c>
      <c r="F147" s="3">
        <v>1308.0</v>
      </c>
      <c r="G147" s="41" t="s">
        <v>859</v>
      </c>
      <c r="H147" s="4" t="s">
        <v>801</v>
      </c>
      <c r="I147" s="3" t="s">
        <v>19</v>
      </c>
      <c r="J147" s="3" t="s">
        <v>749</v>
      </c>
      <c r="K147" s="3" t="s">
        <v>17</v>
      </c>
      <c r="L147" s="4">
        <f t="shared" si="1"/>
        <v>170.7235772</v>
      </c>
      <c r="M147" s="78">
        <v>209.99</v>
      </c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1.75" customHeight="1">
      <c r="A148" s="3">
        <v>148.0</v>
      </c>
      <c r="B148" s="2"/>
      <c r="C148" s="6" t="s">
        <v>860</v>
      </c>
      <c r="D148" s="3" t="s">
        <v>861</v>
      </c>
      <c r="E148" s="3" t="s">
        <v>477</v>
      </c>
      <c r="F148" s="3">
        <v>1467.0</v>
      </c>
      <c r="G148" s="41" t="s">
        <v>862</v>
      </c>
      <c r="H148" s="4" t="s">
        <v>863</v>
      </c>
      <c r="I148" s="3" t="s">
        <v>19</v>
      </c>
      <c r="J148" s="3" t="s">
        <v>589</v>
      </c>
      <c r="K148" s="17" t="s">
        <v>17</v>
      </c>
      <c r="L148" s="4">
        <f t="shared" si="1"/>
        <v>170.7235772</v>
      </c>
      <c r="M148" s="25">
        <v>209.99</v>
      </c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1.75" customHeight="1">
      <c r="A149" s="3">
        <v>149.0</v>
      </c>
      <c r="B149" s="2"/>
      <c r="C149" s="6" t="s">
        <v>864</v>
      </c>
      <c r="D149" s="3" t="s">
        <v>865</v>
      </c>
      <c r="E149" s="3" t="s">
        <v>477</v>
      </c>
      <c r="F149" s="3">
        <v>1303.0</v>
      </c>
      <c r="G149" s="42" t="s">
        <v>866</v>
      </c>
      <c r="H149" s="4" t="s">
        <v>836</v>
      </c>
      <c r="I149" s="3" t="s">
        <v>42</v>
      </c>
      <c r="J149" s="3" t="s">
        <v>490</v>
      </c>
      <c r="K149" s="17" t="s">
        <v>17</v>
      </c>
      <c r="L149" s="4">
        <f t="shared" si="1"/>
        <v>184.5447154</v>
      </c>
      <c r="M149" s="25">
        <v>226.99</v>
      </c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1.75" customHeight="1">
      <c r="A150" s="3">
        <v>150.0</v>
      </c>
      <c r="B150" s="2"/>
      <c r="C150" s="6" t="s">
        <v>867</v>
      </c>
      <c r="D150" s="3" t="s">
        <v>868</v>
      </c>
      <c r="E150" s="3" t="s">
        <v>477</v>
      </c>
      <c r="F150" s="3">
        <v>1301.0</v>
      </c>
      <c r="G150" s="42" t="s">
        <v>869</v>
      </c>
      <c r="H150" s="4" t="s">
        <v>780</v>
      </c>
      <c r="I150" s="3" t="s">
        <v>42</v>
      </c>
      <c r="J150" s="3" t="s">
        <v>480</v>
      </c>
      <c r="K150" s="3" t="s">
        <v>17</v>
      </c>
      <c r="L150" s="4">
        <f t="shared" si="1"/>
        <v>136.5772358</v>
      </c>
      <c r="M150" s="26">
        <v>167.99</v>
      </c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1.75" customHeight="1">
      <c r="A151" s="3">
        <v>151.0</v>
      </c>
      <c r="B151" s="2"/>
      <c r="C151" s="6" t="s">
        <v>870</v>
      </c>
      <c r="D151" s="3" t="s">
        <v>841</v>
      </c>
      <c r="E151" s="3" t="s">
        <v>477</v>
      </c>
      <c r="F151" s="3">
        <v>1470.0</v>
      </c>
      <c r="G151" s="58" t="s">
        <v>871</v>
      </c>
      <c r="H151" s="4" t="s">
        <v>843</v>
      </c>
      <c r="I151" s="3" t="s">
        <v>42</v>
      </c>
      <c r="J151" s="3" t="s">
        <v>844</v>
      </c>
      <c r="K151" s="3" t="s">
        <v>17</v>
      </c>
      <c r="L151" s="4">
        <f t="shared" si="1"/>
        <v>289.4227642</v>
      </c>
      <c r="M151" s="26">
        <v>355.99</v>
      </c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1.75" customHeight="1">
      <c r="A152" s="3">
        <v>154.0</v>
      </c>
      <c r="B152" s="2"/>
      <c r="C152" s="6" t="s">
        <v>872</v>
      </c>
      <c r="D152" s="3" t="s">
        <v>846</v>
      </c>
      <c r="E152" s="3" t="s">
        <v>477</v>
      </c>
      <c r="F152" s="3">
        <v>1307.0</v>
      </c>
      <c r="G152" s="58" t="s">
        <v>873</v>
      </c>
      <c r="H152" s="4" t="s">
        <v>848</v>
      </c>
      <c r="I152" s="3" t="s">
        <v>42</v>
      </c>
      <c r="J152" s="3" t="s">
        <v>532</v>
      </c>
      <c r="K152" s="17" t="s">
        <v>17</v>
      </c>
      <c r="L152" s="4">
        <f t="shared" si="1"/>
        <v>230.0731707</v>
      </c>
      <c r="M152" s="26">
        <v>282.99</v>
      </c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1.75" customHeight="1">
      <c r="A153" s="3">
        <v>155.0</v>
      </c>
      <c r="B153" s="2"/>
      <c r="C153" s="6" t="s">
        <v>874</v>
      </c>
      <c r="D153" s="3" t="s">
        <v>850</v>
      </c>
      <c r="E153" s="3" t="s">
        <v>477</v>
      </c>
      <c r="F153" s="3">
        <v>1305.0</v>
      </c>
      <c r="G153" s="41" t="s">
        <v>875</v>
      </c>
      <c r="H153" s="4" t="s">
        <v>797</v>
      </c>
      <c r="I153" s="3" t="s">
        <v>42</v>
      </c>
      <c r="J153" s="3" t="s">
        <v>525</v>
      </c>
      <c r="K153" s="17" t="s">
        <v>17</v>
      </c>
      <c r="L153" s="4">
        <f t="shared" si="1"/>
        <v>162.5934959</v>
      </c>
      <c r="M153" s="25">
        <v>199.99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1.75" customHeight="1">
      <c r="A154" s="3">
        <v>157.0</v>
      </c>
      <c r="B154" s="2"/>
      <c r="C154" s="6" t="s">
        <v>876</v>
      </c>
      <c r="D154" s="3" t="s">
        <v>853</v>
      </c>
      <c r="E154" s="3" t="s">
        <v>477</v>
      </c>
      <c r="F154" s="3">
        <v>1442.0</v>
      </c>
      <c r="G154" s="58" t="s">
        <v>877</v>
      </c>
      <c r="H154" s="4" t="s">
        <v>855</v>
      </c>
      <c r="I154" s="3" t="s">
        <v>42</v>
      </c>
      <c r="J154" s="17" t="s">
        <v>856</v>
      </c>
      <c r="K154" s="3" t="s">
        <v>17</v>
      </c>
      <c r="L154" s="4">
        <f t="shared" si="1"/>
        <v>218.6910569</v>
      </c>
      <c r="M154" s="26">
        <v>268.99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1.75" customHeight="1">
      <c r="A155" s="3">
        <v>158.0</v>
      </c>
      <c r="B155" s="2"/>
      <c r="C155" s="6" t="s">
        <v>878</v>
      </c>
      <c r="D155" s="79" t="s">
        <v>879</v>
      </c>
      <c r="E155" s="3" t="s">
        <v>477</v>
      </c>
      <c r="F155" s="3">
        <v>1309.0</v>
      </c>
      <c r="G155" s="41" t="s">
        <v>880</v>
      </c>
      <c r="H155" s="4" t="s">
        <v>801</v>
      </c>
      <c r="I155" s="3" t="s">
        <v>42</v>
      </c>
      <c r="J155" s="3" t="s">
        <v>749</v>
      </c>
      <c r="K155" s="3" t="s">
        <v>17</v>
      </c>
      <c r="L155" s="4">
        <f t="shared" si="1"/>
        <v>170.7235772</v>
      </c>
      <c r="M155" s="26">
        <v>209.99</v>
      </c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1.75" customHeight="1">
      <c r="A156" s="3">
        <v>159.0</v>
      </c>
      <c r="B156" s="2"/>
      <c r="C156" s="6" t="s">
        <v>860</v>
      </c>
      <c r="D156" s="3" t="s">
        <v>881</v>
      </c>
      <c r="E156" s="3" t="s">
        <v>477</v>
      </c>
      <c r="F156" s="3">
        <v>1468.0</v>
      </c>
      <c r="G156" s="41" t="s">
        <v>882</v>
      </c>
      <c r="H156" s="4" t="s">
        <v>883</v>
      </c>
      <c r="I156" s="3" t="s">
        <v>42</v>
      </c>
      <c r="J156" s="3" t="s">
        <v>589</v>
      </c>
      <c r="K156" s="3" t="s">
        <v>17</v>
      </c>
      <c r="L156" s="4">
        <f t="shared" si="1"/>
        <v>170.7235772</v>
      </c>
      <c r="M156" s="25">
        <v>209.99</v>
      </c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1.75" customHeight="1">
      <c r="A157" s="3">
        <v>160.0</v>
      </c>
      <c r="B157" s="2"/>
      <c r="C157" s="6" t="s">
        <v>884</v>
      </c>
      <c r="D157" s="80" t="s">
        <v>885</v>
      </c>
      <c r="E157" s="3"/>
      <c r="F157" s="3">
        <v>1444.0</v>
      </c>
      <c r="G157" s="42" t="s">
        <v>886</v>
      </c>
      <c r="H157" s="22"/>
      <c r="I157" s="3" t="s">
        <v>19</v>
      </c>
      <c r="J157" s="17" t="s">
        <v>887</v>
      </c>
      <c r="K157" s="3"/>
      <c r="L157" s="4">
        <f t="shared" si="1"/>
        <v>115.4390244</v>
      </c>
      <c r="M157" s="26">
        <v>141.99</v>
      </c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1.75" customHeight="1">
      <c r="A158" s="3">
        <v>161.0</v>
      </c>
      <c r="B158" s="2"/>
      <c r="C158" s="6" t="s">
        <v>888</v>
      </c>
      <c r="D158" s="80" t="s">
        <v>889</v>
      </c>
      <c r="E158" s="3"/>
      <c r="F158" s="3">
        <v>1330.0</v>
      </c>
      <c r="G158" s="41" t="s">
        <v>890</v>
      </c>
      <c r="H158" s="22"/>
      <c r="I158" s="3" t="s">
        <v>42</v>
      </c>
      <c r="J158" s="77" t="s">
        <v>891</v>
      </c>
      <c r="K158" s="3"/>
      <c r="L158" s="4">
        <f t="shared" si="1"/>
        <v>210.5609756</v>
      </c>
      <c r="M158" s="26">
        <v>258.99</v>
      </c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1.75" customHeight="1">
      <c r="A159" s="3">
        <v>162.0</v>
      </c>
      <c r="B159" s="2"/>
      <c r="C159" s="6" t="s">
        <v>892</v>
      </c>
      <c r="D159" s="3" t="s">
        <v>893</v>
      </c>
      <c r="E159" s="2"/>
      <c r="F159" s="3">
        <v>1443.0</v>
      </c>
      <c r="G159" s="42" t="s">
        <v>894</v>
      </c>
      <c r="H159" s="22"/>
      <c r="I159" s="3" t="s">
        <v>19</v>
      </c>
      <c r="J159" s="2"/>
      <c r="K159" s="3"/>
      <c r="L159" s="4">
        <f t="shared" si="1"/>
        <v>54.46341463</v>
      </c>
      <c r="M159" s="25">
        <v>66.99</v>
      </c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1.75" customHeight="1">
      <c r="A160" s="3">
        <v>163.0</v>
      </c>
      <c r="B160" s="2"/>
      <c r="C160" s="6"/>
      <c r="D160" s="3"/>
      <c r="E160" s="3"/>
      <c r="F160" s="3"/>
      <c r="G160" s="41"/>
      <c r="H160" s="4"/>
      <c r="I160" s="3"/>
      <c r="J160" s="3"/>
      <c r="K160" s="3"/>
      <c r="L160" s="4"/>
      <c r="M160" s="25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1.75" customHeight="1">
      <c r="A161" s="3">
        <v>164.0</v>
      </c>
      <c r="B161" s="2"/>
      <c r="C161" s="6"/>
      <c r="D161" s="3"/>
      <c r="E161" s="3"/>
      <c r="F161" s="3"/>
      <c r="G161" s="41"/>
      <c r="H161" s="4"/>
      <c r="I161" s="3"/>
      <c r="J161" s="3"/>
      <c r="K161" s="3"/>
      <c r="L161" s="4"/>
      <c r="M161" s="25"/>
      <c r="N161" s="2"/>
      <c r="O161" s="2"/>
      <c r="P161" s="15" t="s">
        <v>895</v>
      </c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1.75" customHeight="1">
      <c r="A162" s="3">
        <v>165.0</v>
      </c>
      <c r="B162" s="2"/>
      <c r="C162" s="6"/>
      <c r="D162" s="3"/>
      <c r="E162" s="3"/>
      <c r="F162" s="3"/>
      <c r="G162" s="17"/>
      <c r="H162" s="22"/>
      <c r="I162" s="3"/>
      <c r="J162" s="2"/>
      <c r="K162" s="3"/>
      <c r="L162" s="4"/>
      <c r="M162" s="25"/>
      <c r="N162" s="2"/>
      <c r="O162" s="2"/>
      <c r="P162" s="59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1.75" customHeight="1">
      <c r="A163" s="3">
        <v>166.0</v>
      </c>
      <c r="B163" s="2"/>
      <c r="C163" s="6"/>
      <c r="D163" s="3"/>
      <c r="E163" s="3"/>
      <c r="F163" s="3"/>
      <c r="G163" s="41"/>
      <c r="H163" s="22"/>
      <c r="I163" s="3"/>
      <c r="J163" s="2"/>
      <c r="K163" s="3"/>
      <c r="L163" s="4"/>
      <c r="M163" s="81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1.75" customHeight="1">
      <c r="A164" s="3">
        <v>167.0</v>
      </c>
      <c r="B164" s="23"/>
      <c r="C164" s="6"/>
      <c r="D164" s="3"/>
      <c r="E164" s="2"/>
      <c r="F164" s="3"/>
      <c r="G164" s="58"/>
      <c r="H164" s="22"/>
      <c r="I164" s="3"/>
      <c r="J164" s="2"/>
      <c r="K164" s="3"/>
      <c r="L164" s="4"/>
      <c r="M164" s="8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1.75" customHeight="1">
      <c r="A165" s="3">
        <v>168.0</v>
      </c>
      <c r="B165" s="2"/>
      <c r="C165" s="6"/>
      <c r="D165" s="3"/>
      <c r="E165" s="2"/>
      <c r="F165" s="3"/>
      <c r="G165" s="41"/>
      <c r="H165" s="22"/>
      <c r="I165" s="3"/>
      <c r="J165" s="2"/>
      <c r="K165" s="3"/>
      <c r="L165" s="4"/>
      <c r="M165" s="25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1.75" customHeight="1">
      <c r="A166" s="3">
        <v>169.0</v>
      </c>
      <c r="B166" s="2"/>
      <c r="C166" s="6"/>
      <c r="D166" s="3"/>
      <c r="E166" s="2"/>
      <c r="F166" s="3"/>
      <c r="G166" s="41"/>
      <c r="H166" s="22"/>
      <c r="I166" s="3"/>
      <c r="J166" s="2"/>
      <c r="K166" s="3"/>
      <c r="L166" s="4"/>
      <c r="M166" s="25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1.75" customHeight="1">
      <c r="A167" s="3">
        <v>170.0</v>
      </c>
      <c r="B167" s="2"/>
      <c r="C167" s="6"/>
      <c r="D167" s="3"/>
      <c r="E167" s="2"/>
      <c r="F167" s="3"/>
      <c r="G167" s="41"/>
      <c r="H167" s="22"/>
      <c r="I167" s="3"/>
      <c r="J167" s="2"/>
      <c r="K167" s="3"/>
      <c r="L167" s="4"/>
      <c r="M167" s="25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1.75" customHeight="1">
      <c r="A168" s="3">
        <v>171.0</v>
      </c>
      <c r="B168" s="2"/>
      <c r="C168" s="6"/>
      <c r="D168" s="3"/>
      <c r="E168" s="2"/>
      <c r="F168" s="3"/>
      <c r="G168" s="41"/>
      <c r="H168" s="22"/>
      <c r="I168" s="3"/>
      <c r="J168" s="2"/>
      <c r="K168" s="3"/>
      <c r="L168" s="4"/>
      <c r="M168" s="25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1.75" customHeight="1">
      <c r="A169" s="3">
        <v>172.0</v>
      </c>
      <c r="B169" s="2"/>
      <c r="C169" s="6"/>
      <c r="D169" s="3"/>
      <c r="E169" s="2"/>
      <c r="F169" s="3"/>
      <c r="G169" s="41"/>
      <c r="H169" s="22"/>
      <c r="I169" s="3"/>
      <c r="J169" s="2"/>
      <c r="K169" s="3"/>
      <c r="L169" s="4"/>
      <c r="M169" s="25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1.75" customHeight="1">
      <c r="A170" s="3">
        <v>173.0</v>
      </c>
      <c r="B170" s="2"/>
      <c r="C170" s="6"/>
      <c r="D170" s="3"/>
      <c r="E170" s="2"/>
      <c r="F170" s="3"/>
      <c r="G170" s="41"/>
      <c r="H170" s="22"/>
      <c r="I170" s="3"/>
      <c r="J170" s="2"/>
      <c r="K170" s="3"/>
      <c r="L170" s="4"/>
      <c r="M170" s="25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1.75" customHeight="1">
      <c r="A171" s="3">
        <v>174.0</v>
      </c>
      <c r="B171" s="2"/>
      <c r="C171" s="83"/>
      <c r="D171" s="3"/>
      <c r="E171" s="2"/>
      <c r="F171" s="3"/>
      <c r="G171" s="41"/>
      <c r="H171" s="22"/>
      <c r="I171" s="3"/>
      <c r="J171" s="2"/>
      <c r="K171" s="3"/>
      <c r="L171" s="4"/>
      <c r="M171" s="25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1.75" customHeight="1">
      <c r="A172" s="3">
        <v>175.0</v>
      </c>
      <c r="B172" s="2"/>
      <c r="C172" s="6"/>
      <c r="D172" s="3"/>
      <c r="E172" s="2"/>
      <c r="F172" s="3"/>
      <c r="G172" s="42"/>
      <c r="H172" s="22"/>
      <c r="I172" s="3"/>
      <c r="J172" s="2"/>
      <c r="K172" s="3"/>
      <c r="L172" s="4"/>
      <c r="M172" s="25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1.75" customHeight="1">
      <c r="A173" s="3">
        <v>176.0</v>
      </c>
      <c r="B173" s="2"/>
      <c r="C173" s="6"/>
      <c r="D173" s="3"/>
      <c r="E173" s="2"/>
      <c r="F173" s="3"/>
      <c r="G173" s="41"/>
      <c r="H173" s="22"/>
      <c r="I173" s="3"/>
      <c r="J173" s="17"/>
      <c r="K173" s="3"/>
      <c r="L173" s="4"/>
      <c r="M173" s="26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1.75" customHeight="1">
      <c r="A174" s="3">
        <v>177.0</v>
      </c>
      <c r="B174" s="23"/>
      <c r="C174" s="6"/>
      <c r="D174" s="3"/>
      <c r="E174" s="2"/>
      <c r="F174" s="3"/>
      <c r="G174" s="41"/>
      <c r="H174" s="22"/>
      <c r="I174" s="3"/>
      <c r="J174" s="2"/>
      <c r="K174" s="3"/>
      <c r="L174" s="4"/>
      <c r="M174" s="26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1.75" customHeight="1">
      <c r="A175" s="3">
        <v>178.0</v>
      </c>
      <c r="B175" s="2"/>
      <c r="C175" s="6"/>
      <c r="D175" s="3"/>
      <c r="E175" s="2"/>
      <c r="F175" s="3"/>
      <c r="G175" s="42"/>
      <c r="H175" s="22"/>
      <c r="I175" s="3"/>
      <c r="J175" s="3"/>
      <c r="K175" s="3"/>
      <c r="L175" s="4"/>
      <c r="M175" s="25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1.75" customHeight="1">
      <c r="A176" s="3">
        <v>179.0</v>
      </c>
      <c r="B176" s="2"/>
      <c r="C176" s="6"/>
      <c r="D176" s="3"/>
      <c r="E176" s="3"/>
      <c r="F176" s="3"/>
      <c r="G176" s="42"/>
      <c r="H176" s="4"/>
      <c r="I176" s="3"/>
      <c r="J176" s="3"/>
      <c r="K176" s="3"/>
      <c r="L176" s="4"/>
      <c r="M176" s="26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1.75" customHeight="1">
      <c r="A177" s="3">
        <v>180.0</v>
      </c>
      <c r="B177" s="2"/>
      <c r="C177" s="6"/>
      <c r="D177" s="3"/>
      <c r="E177" s="3"/>
      <c r="F177" s="3"/>
      <c r="G177" s="42"/>
      <c r="H177" s="4"/>
      <c r="I177" s="3"/>
      <c r="J177" s="3"/>
      <c r="K177" s="3"/>
      <c r="L177" s="4"/>
      <c r="M177" s="26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1.75" customHeight="1">
      <c r="A178" s="3">
        <v>181.0</v>
      </c>
      <c r="B178" s="2"/>
      <c r="C178" s="6"/>
      <c r="D178" s="3"/>
      <c r="E178" s="3"/>
      <c r="F178" s="3"/>
      <c r="G178" s="42"/>
      <c r="H178" s="4"/>
      <c r="I178" s="3"/>
      <c r="J178" s="3"/>
      <c r="K178" s="3"/>
      <c r="L178" s="4"/>
      <c r="M178" s="25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1.75" customHeight="1">
      <c r="A179" s="3">
        <v>182.0</v>
      </c>
      <c r="B179" s="2"/>
      <c r="C179" s="6"/>
      <c r="D179" s="3"/>
      <c r="E179" s="3"/>
      <c r="F179" s="3"/>
      <c r="G179" s="42"/>
      <c r="H179" s="4"/>
      <c r="I179" s="3"/>
      <c r="J179" s="3"/>
      <c r="K179" s="3"/>
      <c r="L179" s="4"/>
      <c r="M179" s="25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1.75" customHeight="1">
      <c r="A180" s="3">
        <v>183.0</v>
      </c>
      <c r="B180" s="2"/>
      <c r="C180" s="6"/>
      <c r="D180" s="3"/>
      <c r="E180" s="3"/>
      <c r="F180" s="3"/>
      <c r="G180" s="42"/>
      <c r="H180" s="4"/>
      <c r="I180" s="3"/>
      <c r="J180" s="3"/>
      <c r="K180" s="3"/>
      <c r="L180" s="4"/>
      <c r="M180" s="25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1.75" customHeight="1">
      <c r="A181" s="3">
        <v>184.0</v>
      </c>
      <c r="B181" s="2"/>
      <c r="C181" s="6"/>
      <c r="D181" s="3"/>
      <c r="E181" s="3"/>
      <c r="F181" s="3"/>
      <c r="G181" s="42"/>
      <c r="H181" s="4"/>
      <c r="I181" s="3"/>
      <c r="J181" s="3"/>
      <c r="K181" s="3"/>
      <c r="L181" s="4"/>
      <c r="M181" s="25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1.75" customHeight="1">
      <c r="A182" s="3">
        <v>185.0</v>
      </c>
      <c r="B182" s="2"/>
      <c r="C182" s="6"/>
      <c r="D182" s="3"/>
      <c r="E182" s="3"/>
      <c r="F182" s="3"/>
      <c r="G182" s="42"/>
      <c r="H182" s="4"/>
      <c r="I182" s="3"/>
      <c r="J182" s="3"/>
      <c r="K182" s="3"/>
      <c r="L182" s="4"/>
      <c r="M182" s="25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1.75" customHeight="1">
      <c r="A183" s="3">
        <v>186.0</v>
      </c>
      <c r="B183" s="2"/>
      <c r="C183" s="6"/>
      <c r="D183" s="3"/>
      <c r="E183" s="3"/>
      <c r="F183" s="3"/>
      <c r="G183" s="42"/>
      <c r="H183" s="4"/>
      <c r="I183" s="3"/>
      <c r="J183" s="3"/>
      <c r="K183" s="3"/>
      <c r="L183" s="4"/>
      <c r="M183" s="25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1.75" customHeight="1">
      <c r="A184" s="3">
        <v>187.0</v>
      </c>
      <c r="B184" s="2"/>
      <c r="C184" s="6"/>
      <c r="D184" s="3"/>
      <c r="E184" s="3"/>
      <c r="F184" s="3"/>
      <c r="G184" s="42"/>
      <c r="H184" s="4"/>
      <c r="I184" s="3"/>
      <c r="J184" s="3"/>
      <c r="K184" s="3"/>
      <c r="L184" s="4"/>
      <c r="M184" s="26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1.75" customHeight="1">
      <c r="A185" s="3">
        <v>188.0</v>
      </c>
      <c r="B185" s="2"/>
      <c r="C185" s="6"/>
      <c r="D185" s="3"/>
      <c r="E185" s="3"/>
      <c r="F185" s="3"/>
      <c r="G185" s="42"/>
      <c r="H185" s="4"/>
      <c r="I185" s="3"/>
      <c r="J185" s="3"/>
      <c r="K185" s="3"/>
      <c r="L185" s="4"/>
      <c r="M185" s="26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1.75" customHeight="1">
      <c r="A186" s="3">
        <v>189.0</v>
      </c>
      <c r="B186" s="2"/>
      <c r="C186" s="6"/>
      <c r="D186" s="3"/>
      <c r="E186" s="3"/>
      <c r="F186" s="3"/>
      <c r="G186" s="42"/>
      <c r="H186" s="4"/>
      <c r="I186" s="3"/>
      <c r="J186" s="46"/>
      <c r="K186" s="3"/>
      <c r="L186" s="4"/>
      <c r="M186" s="26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1.75" customHeight="1">
      <c r="A187" s="3">
        <v>190.0</v>
      </c>
      <c r="B187" s="2"/>
      <c r="C187" s="6"/>
      <c r="D187" s="3"/>
      <c r="E187" s="3"/>
      <c r="F187" s="3"/>
      <c r="G187" s="41"/>
      <c r="H187" s="4"/>
      <c r="I187" s="3"/>
      <c r="J187" s="46"/>
      <c r="K187" s="3"/>
      <c r="L187" s="4"/>
      <c r="M187" s="26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1.75" customHeight="1">
      <c r="A188" s="3">
        <v>191.0</v>
      </c>
      <c r="B188" s="2"/>
      <c r="C188" s="6"/>
      <c r="D188" s="3"/>
      <c r="E188" s="3"/>
      <c r="F188" s="3"/>
      <c r="G188" s="42"/>
      <c r="H188" s="4"/>
      <c r="I188" s="3"/>
      <c r="J188" s="3"/>
      <c r="K188" s="3"/>
      <c r="L188" s="4"/>
      <c r="M188" s="26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1.75" customHeight="1">
      <c r="A189" s="3">
        <v>192.0</v>
      </c>
      <c r="B189" s="2"/>
      <c r="C189" s="6"/>
      <c r="D189" s="3"/>
      <c r="E189" s="3"/>
      <c r="F189" s="3"/>
      <c r="G189" s="42"/>
      <c r="H189" s="4"/>
      <c r="I189" s="3"/>
      <c r="J189" s="3"/>
      <c r="K189" s="3"/>
      <c r="L189" s="4"/>
      <c r="M189" s="26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1.75" customHeight="1">
      <c r="A190" s="3">
        <v>193.0</v>
      </c>
      <c r="B190" s="2"/>
      <c r="C190" s="6"/>
      <c r="D190" s="3"/>
      <c r="E190" s="3"/>
      <c r="F190" s="3"/>
      <c r="G190" s="42"/>
      <c r="H190" s="4"/>
      <c r="I190" s="3"/>
      <c r="J190" s="3"/>
      <c r="K190" s="3"/>
      <c r="L190" s="4"/>
      <c r="M190" s="25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1.75" customHeight="1">
      <c r="A191" s="3">
        <v>194.0</v>
      </c>
      <c r="B191" s="2"/>
      <c r="C191" s="6"/>
      <c r="D191" s="3"/>
      <c r="E191" s="3"/>
      <c r="F191" s="3"/>
      <c r="G191" s="42"/>
      <c r="H191" s="4"/>
      <c r="I191" s="3"/>
      <c r="J191" s="3"/>
      <c r="K191" s="3"/>
      <c r="L191" s="4"/>
      <c r="M191" s="26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1.75" customHeight="1">
      <c r="A192" s="3">
        <v>195.0</v>
      </c>
      <c r="B192" s="2"/>
      <c r="C192" s="6"/>
      <c r="D192" s="3"/>
      <c r="E192" s="3"/>
      <c r="F192" s="3"/>
      <c r="G192" s="42"/>
      <c r="H192" s="4"/>
      <c r="I192" s="3"/>
      <c r="J192" s="3"/>
      <c r="K192" s="3"/>
      <c r="L192" s="4"/>
      <c r="M192" s="26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1.75" customHeight="1">
      <c r="A193" s="2"/>
      <c r="B193" s="2"/>
      <c r="C193" s="6"/>
      <c r="D193" s="3"/>
      <c r="E193" s="3"/>
      <c r="F193" s="3"/>
      <c r="G193" s="42"/>
      <c r="H193" s="4"/>
      <c r="I193" s="3"/>
      <c r="J193" s="3"/>
      <c r="K193" s="3"/>
      <c r="L193" s="4"/>
      <c r="M193" s="25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1.75" customHeight="1">
      <c r="A194" s="2"/>
      <c r="B194" s="2"/>
      <c r="C194" s="6"/>
      <c r="D194" s="3"/>
      <c r="E194" s="3"/>
      <c r="F194" s="3"/>
      <c r="G194" s="42"/>
      <c r="H194" s="4"/>
      <c r="I194" s="3"/>
      <c r="J194" s="3"/>
      <c r="K194" s="3"/>
      <c r="L194" s="4"/>
      <c r="M194" s="25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1.75" customHeight="1">
      <c r="A195" s="2"/>
      <c r="B195" s="2"/>
      <c r="C195" s="6"/>
      <c r="D195" s="3"/>
      <c r="E195" s="3"/>
      <c r="F195" s="3"/>
      <c r="G195" s="42"/>
      <c r="H195" s="4"/>
      <c r="I195" s="3"/>
      <c r="J195" s="3"/>
      <c r="K195" s="3"/>
      <c r="L195" s="4"/>
      <c r="M195" s="26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1.75" customHeight="1">
      <c r="A196" s="2"/>
      <c r="B196" s="2"/>
      <c r="C196" s="6"/>
      <c r="D196" s="3"/>
      <c r="E196" s="3"/>
      <c r="F196" s="3"/>
      <c r="G196" s="42"/>
      <c r="H196" s="4"/>
      <c r="I196" s="3"/>
      <c r="J196" s="3"/>
      <c r="K196" s="3"/>
      <c r="L196" s="4"/>
      <c r="M196" s="25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1.75" customHeight="1">
      <c r="A197" s="2"/>
      <c r="B197" s="2"/>
      <c r="C197" s="6"/>
      <c r="D197" s="3"/>
      <c r="E197" s="3"/>
      <c r="F197" s="3"/>
      <c r="G197" s="42"/>
      <c r="H197" s="4"/>
      <c r="I197" s="3"/>
      <c r="J197" s="46"/>
      <c r="K197" s="3"/>
      <c r="L197" s="4"/>
      <c r="M197" s="26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1.75" customHeight="1">
      <c r="A198" s="2"/>
      <c r="B198" s="2"/>
      <c r="C198" s="6"/>
      <c r="D198" s="3"/>
      <c r="E198" s="3"/>
      <c r="F198" s="3"/>
      <c r="G198" s="42"/>
      <c r="H198" s="4"/>
      <c r="I198" s="3"/>
      <c r="J198" s="46"/>
      <c r="K198" s="3"/>
      <c r="L198" s="4"/>
      <c r="M198" s="26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1.75" customHeight="1">
      <c r="A199" s="2"/>
      <c r="B199" s="2"/>
      <c r="C199" s="6"/>
      <c r="D199" s="77"/>
      <c r="E199" s="3"/>
      <c r="F199" s="3"/>
      <c r="G199" s="41"/>
      <c r="H199" s="4"/>
      <c r="I199" s="3"/>
      <c r="J199" s="3"/>
      <c r="K199" s="3"/>
      <c r="L199" s="4"/>
      <c r="M199" s="26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1.75" customHeight="1">
      <c r="A200" s="2"/>
      <c r="B200" s="2"/>
      <c r="C200" s="6"/>
      <c r="D200" s="77"/>
      <c r="E200" s="3"/>
      <c r="F200" s="3"/>
      <c r="G200" s="41"/>
      <c r="H200" s="4"/>
      <c r="I200" s="3"/>
      <c r="J200" s="3"/>
      <c r="K200" s="3"/>
      <c r="L200" s="4"/>
      <c r="M200" s="26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1.75" customHeight="1">
      <c r="A201" s="2"/>
      <c r="B201" s="6"/>
      <c r="C201" s="6"/>
      <c r="D201" s="3"/>
      <c r="E201" s="3"/>
      <c r="F201" s="3"/>
      <c r="G201" s="41"/>
      <c r="H201" s="4"/>
      <c r="I201" s="3"/>
      <c r="J201" s="3"/>
      <c r="K201" s="3"/>
      <c r="L201" s="4"/>
      <c r="M201" s="25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1.75" customHeight="1">
      <c r="A202" s="2"/>
      <c r="B202" s="2"/>
      <c r="C202" s="6"/>
      <c r="D202" s="3"/>
      <c r="E202" s="3"/>
      <c r="F202" s="3"/>
      <c r="G202" s="41"/>
      <c r="H202" s="4"/>
      <c r="I202" s="3"/>
      <c r="J202" s="3"/>
      <c r="K202" s="3"/>
      <c r="L202" s="4"/>
      <c r="M202" s="26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1.75" customHeight="1">
      <c r="A203" s="2"/>
      <c r="B203" s="2"/>
      <c r="C203" s="6"/>
      <c r="D203" s="3"/>
      <c r="E203" s="3"/>
      <c r="F203" s="3"/>
      <c r="G203" s="41"/>
      <c r="H203" s="4"/>
      <c r="I203" s="3"/>
      <c r="J203" s="3"/>
      <c r="K203" s="3"/>
      <c r="L203" s="4"/>
      <c r="M203" s="26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1.75" customHeight="1">
      <c r="A204" s="2"/>
      <c r="B204" s="2"/>
      <c r="C204" s="6"/>
      <c r="D204" s="3"/>
      <c r="E204" s="3"/>
      <c r="F204" s="3"/>
      <c r="G204" s="41"/>
      <c r="H204" s="4"/>
      <c r="I204" s="3"/>
      <c r="J204" s="17"/>
      <c r="K204" s="3"/>
      <c r="L204" s="4"/>
      <c r="M204" s="26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1.75" customHeight="1">
      <c r="A205" s="2"/>
      <c r="B205" s="2"/>
      <c r="C205" s="6"/>
      <c r="D205" s="3"/>
      <c r="E205" s="3"/>
      <c r="F205" s="3"/>
      <c r="G205" s="41"/>
      <c r="H205" s="4"/>
      <c r="I205" s="3"/>
      <c r="J205" s="3"/>
      <c r="K205" s="3"/>
      <c r="L205" s="4"/>
      <c r="M205" s="78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1.75" customHeight="1">
      <c r="A206" s="2"/>
      <c r="B206" s="2"/>
      <c r="C206" s="6"/>
      <c r="D206" s="3"/>
      <c r="E206" s="3"/>
      <c r="F206" s="3"/>
      <c r="G206" s="41"/>
      <c r="H206" s="4"/>
      <c r="I206" s="3"/>
      <c r="J206" s="3"/>
      <c r="K206" s="17"/>
      <c r="L206" s="4"/>
      <c r="M206" s="25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1.75" customHeight="1">
      <c r="A207" s="2"/>
      <c r="B207" s="2"/>
      <c r="C207" s="6"/>
      <c r="D207" s="3"/>
      <c r="E207" s="3"/>
      <c r="F207" s="3"/>
      <c r="G207" s="42"/>
      <c r="H207" s="4"/>
      <c r="I207" s="3"/>
      <c r="J207" s="3"/>
      <c r="K207" s="17"/>
      <c r="L207" s="4"/>
      <c r="M207" s="25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1.75" customHeight="1">
      <c r="A208" s="2"/>
      <c r="B208" s="2"/>
      <c r="C208" s="6"/>
      <c r="D208" s="3"/>
      <c r="E208" s="3"/>
      <c r="F208" s="3"/>
      <c r="G208" s="42"/>
      <c r="H208" s="4"/>
      <c r="I208" s="3"/>
      <c r="J208" s="3"/>
      <c r="K208" s="3"/>
      <c r="L208" s="4"/>
      <c r="M208" s="26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1.75" customHeight="1">
      <c r="A209" s="2"/>
      <c r="B209" s="2"/>
      <c r="C209" s="6"/>
      <c r="D209" s="3"/>
      <c r="E209" s="3"/>
      <c r="F209" s="3"/>
      <c r="G209" s="58"/>
      <c r="H209" s="4"/>
      <c r="I209" s="3"/>
      <c r="J209" s="3"/>
      <c r="K209" s="3"/>
      <c r="L209" s="4"/>
      <c r="M209" s="26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1.75" customHeight="1">
      <c r="A210" s="2"/>
      <c r="B210" s="2"/>
      <c r="C210" s="6"/>
      <c r="D210" s="3"/>
      <c r="E210" s="3"/>
      <c r="F210" s="3"/>
      <c r="G210" s="58"/>
      <c r="H210" s="4"/>
      <c r="I210" s="3"/>
      <c r="J210" s="3"/>
      <c r="K210" s="17"/>
      <c r="L210" s="4"/>
      <c r="M210" s="26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1.75" customHeight="1">
      <c r="A211" s="2"/>
      <c r="B211" s="2"/>
      <c r="C211" s="6"/>
      <c r="D211" s="3"/>
      <c r="E211" s="3"/>
      <c r="F211" s="3"/>
      <c r="G211" s="41"/>
      <c r="H211" s="4"/>
      <c r="I211" s="3"/>
      <c r="J211" s="3"/>
      <c r="K211" s="17"/>
      <c r="L211" s="4"/>
      <c r="M211" s="25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1.75" customHeight="1">
      <c r="A212" s="2"/>
      <c r="B212" s="2"/>
      <c r="C212" s="6"/>
      <c r="D212" s="3"/>
      <c r="E212" s="3"/>
      <c r="F212" s="3"/>
      <c r="G212" s="58"/>
      <c r="H212" s="4"/>
      <c r="I212" s="3"/>
      <c r="J212" s="17"/>
      <c r="K212" s="3"/>
      <c r="L212" s="4"/>
      <c r="M212" s="26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1.75" customHeight="1">
      <c r="A213" s="2"/>
      <c r="B213" s="2"/>
      <c r="C213" s="6"/>
      <c r="D213" s="79"/>
      <c r="E213" s="3"/>
      <c r="F213" s="3"/>
      <c r="G213" s="41"/>
      <c r="H213" s="4"/>
      <c r="I213" s="3"/>
      <c r="J213" s="3"/>
      <c r="K213" s="3"/>
      <c r="L213" s="4"/>
      <c r="M213" s="26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1.75" customHeight="1">
      <c r="A214" s="2"/>
      <c r="B214" s="2"/>
      <c r="C214" s="6"/>
      <c r="D214" s="3"/>
      <c r="E214" s="3"/>
      <c r="F214" s="3"/>
      <c r="G214" s="41"/>
      <c r="H214" s="4"/>
      <c r="I214" s="3"/>
      <c r="J214" s="3"/>
      <c r="K214" s="3"/>
      <c r="L214" s="4"/>
      <c r="M214" s="25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1.75" customHeight="1">
      <c r="A215" s="2"/>
      <c r="B215" s="2"/>
      <c r="C215" s="6"/>
      <c r="D215" s="80"/>
      <c r="E215" s="3"/>
      <c r="F215" s="3"/>
      <c r="G215" s="42"/>
      <c r="H215" s="22"/>
      <c r="I215" s="3"/>
      <c r="J215" s="17"/>
      <c r="K215" s="3"/>
      <c r="L215" s="4"/>
      <c r="M215" s="26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1.75" customHeight="1">
      <c r="A216" s="2"/>
      <c r="B216" s="2"/>
      <c r="C216" s="6"/>
      <c r="D216" s="80"/>
      <c r="E216" s="3"/>
      <c r="F216" s="3"/>
      <c r="G216" s="41"/>
      <c r="H216" s="22"/>
      <c r="I216" s="3"/>
      <c r="J216" s="77"/>
      <c r="K216" s="3"/>
      <c r="L216" s="4"/>
      <c r="M216" s="26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1.75" customHeight="1">
      <c r="A217" s="2"/>
      <c r="B217" s="2"/>
      <c r="C217" s="6"/>
      <c r="D217" s="3"/>
      <c r="E217" s="2"/>
      <c r="F217" s="3"/>
      <c r="G217" s="42"/>
      <c r="H217" s="22"/>
      <c r="I217" s="3"/>
      <c r="J217" s="2"/>
      <c r="K217" s="3"/>
      <c r="L217" s="4"/>
      <c r="M217" s="25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1.75" customHeight="1">
      <c r="A218" s="2"/>
      <c r="B218" s="2"/>
      <c r="C218" s="2"/>
      <c r="D218" s="2"/>
      <c r="E218" s="2"/>
      <c r="F218" s="2"/>
      <c r="G218" s="84"/>
      <c r="H218" s="22"/>
      <c r="J218" s="2"/>
      <c r="K218" s="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1.75" customHeight="1">
      <c r="A219" s="2"/>
      <c r="B219" s="2"/>
      <c r="C219" s="2"/>
      <c r="D219" s="2"/>
      <c r="E219" s="2"/>
      <c r="F219" s="2"/>
      <c r="G219" s="84"/>
      <c r="H219" s="22"/>
      <c r="J219" s="2"/>
      <c r="K219" s="3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1.75" customHeight="1">
      <c r="A220" s="2"/>
      <c r="B220" s="2"/>
      <c r="C220" s="2"/>
      <c r="D220" s="2"/>
      <c r="E220" s="2"/>
      <c r="F220" s="2"/>
      <c r="G220" s="84"/>
      <c r="H220" s="22"/>
      <c r="I220" s="2"/>
      <c r="J220" s="2"/>
      <c r="K220" s="3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1.75" customHeight="1">
      <c r="A221" s="2"/>
      <c r="B221" s="2"/>
      <c r="C221" s="2"/>
      <c r="D221" s="2"/>
      <c r="E221" s="2"/>
      <c r="F221" s="2"/>
      <c r="G221" s="84"/>
      <c r="H221" s="22"/>
      <c r="I221" s="2"/>
      <c r="J221" s="2"/>
      <c r="K221" s="3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1.75" customHeight="1">
      <c r="A222" s="2"/>
      <c r="B222" s="2"/>
      <c r="C222" s="2"/>
      <c r="D222" s="2"/>
      <c r="E222" s="2"/>
      <c r="F222" s="2"/>
      <c r="G222" s="84"/>
      <c r="H222" s="22"/>
      <c r="I222" s="2"/>
      <c r="J222" s="2"/>
      <c r="K222" s="3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1.75" customHeight="1">
      <c r="A223" s="2"/>
      <c r="B223" s="2"/>
      <c r="C223" s="2"/>
      <c r="D223" s="2"/>
      <c r="E223" s="2"/>
      <c r="F223" s="2"/>
      <c r="G223" s="84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1.75" customHeight="1">
      <c r="A224" s="2"/>
      <c r="B224" s="2"/>
      <c r="C224" s="2"/>
      <c r="D224" s="2"/>
      <c r="E224" s="2"/>
      <c r="F224" s="2"/>
      <c r="G224" s="84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1.75" customHeight="1">
      <c r="A225" s="2"/>
      <c r="B225" s="2"/>
      <c r="C225" s="2"/>
      <c r="D225" s="2"/>
      <c r="E225" s="2"/>
      <c r="F225" s="2"/>
      <c r="G225" s="84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1.75" customHeight="1">
      <c r="A226" s="2"/>
      <c r="B226" s="2"/>
      <c r="C226" s="2"/>
      <c r="D226" s="2"/>
      <c r="E226" s="2"/>
      <c r="F226" s="2"/>
      <c r="G226" s="84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1.75" customHeight="1">
      <c r="A227" s="2"/>
      <c r="B227" s="2"/>
      <c r="C227" s="2"/>
      <c r="D227" s="2"/>
      <c r="E227" s="2"/>
      <c r="F227" s="2"/>
      <c r="G227" s="84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1.75" customHeight="1">
      <c r="A228" s="2"/>
      <c r="B228" s="2"/>
      <c r="C228" s="2"/>
      <c r="D228" s="2"/>
      <c r="E228" s="2"/>
      <c r="F228" s="2"/>
      <c r="G228" s="84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1.75" customHeight="1">
      <c r="A229" s="2"/>
      <c r="B229" s="2"/>
      <c r="C229" s="2"/>
      <c r="D229" s="2"/>
      <c r="E229" s="2"/>
      <c r="F229" s="2"/>
      <c r="G229" s="84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1.75" customHeight="1">
      <c r="A230" s="2"/>
      <c r="B230" s="2"/>
      <c r="C230" s="2"/>
      <c r="D230" s="2"/>
      <c r="E230" s="2"/>
      <c r="F230" s="2"/>
      <c r="G230" s="84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1.75" customHeight="1">
      <c r="A231" s="2"/>
      <c r="B231" s="2"/>
      <c r="C231" s="2"/>
      <c r="D231" s="2"/>
      <c r="E231" s="2"/>
      <c r="F231" s="2"/>
      <c r="G231" s="84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1.75" customHeight="1">
      <c r="A232" s="2"/>
      <c r="B232" s="2"/>
      <c r="C232" s="2"/>
      <c r="D232" s="2"/>
      <c r="E232" s="2"/>
      <c r="F232" s="2"/>
      <c r="G232" s="84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1.75" customHeight="1">
      <c r="A233" s="2"/>
      <c r="B233" s="2"/>
      <c r="C233" s="2"/>
      <c r="D233" s="2"/>
      <c r="E233" s="2"/>
      <c r="F233" s="2"/>
      <c r="G233" s="84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1.75" customHeight="1">
      <c r="A234" s="2"/>
      <c r="B234" s="2"/>
      <c r="C234" s="2"/>
      <c r="D234" s="2"/>
      <c r="E234" s="2"/>
      <c r="F234" s="2"/>
      <c r="G234" s="84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1.75" customHeight="1">
      <c r="A235" s="2"/>
      <c r="B235" s="2"/>
      <c r="C235" s="2"/>
      <c r="D235" s="2"/>
      <c r="E235" s="2"/>
      <c r="F235" s="2"/>
      <c r="G235" s="84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1.75" customHeight="1">
      <c r="A236" s="2"/>
      <c r="B236" s="2"/>
      <c r="C236" s="2"/>
      <c r="D236" s="2"/>
      <c r="E236" s="2"/>
      <c r="F236" s="2"/>
      <c r="G236" s="84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1.75" customHeight="1">
      <c r="A237" s="2"/>
      <c r="B237" s="2"/>
      <c r="C237" s="2"/>
      <c r="D237" s="2"/>
      <c r="E237" s="2"/>
      <c r="F237" s="2"/>
      <c r="G237" s="84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1.75" customHeight="1">
      <c r="A238" s="2"/>
      <c r="B238" s="2"/>
      <c r="C238" s="2"/>
      <c r="D238" s="2"/>
      <c r="E238" s="2"/>
      <c r="F238" s="2"/>
      <c r="G238" s="84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1.75" customHeight="1">
      <c r="A239" s="2"/>
      <c r="B239" s="2"/>
      <c r="C239" s="2"/>
      <c r="D239" s="2"/>
      <c r="E239" s="2"/>
      <c r="F239" s="2"/>
      <c r="G239" s="84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1.7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1.7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1.7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1.7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1.7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1.7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1.7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1.7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1.7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1.7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1.7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1.7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1.7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1.7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1.7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1.7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1.7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1.7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1.7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1.7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1.7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1.7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1.7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1.7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1.7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1.7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1.7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1.7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1.7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1.7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1.7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1.7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1.7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1.7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1.7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1.7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1.7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1.7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1.7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1.7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1.7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1.7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1.7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1.7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1.7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1.7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1.7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1.7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1.7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1.7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1.7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1.7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1.7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1.7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1.7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1.7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1.7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1.7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1.7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1.7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1.7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1.7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1.7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1.7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1.7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1.7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1.7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1.7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1.7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1.7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1.7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1.7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1.7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1.7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1.7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1.7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1.7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1.7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1.7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1.7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1.7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1.7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1.7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1.7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1.7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1.7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1.7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1.7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1.7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1.7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1.7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1.7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1.7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1.7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1.7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1.7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1.7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1.7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1.7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1.7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1.7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1.7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1.7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1.7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1.7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1.7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1.7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1.7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1.7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1.7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1.7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1.7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1.7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1.7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1.7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1.7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1.7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1.7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1.7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1.7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1.7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1.7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1.7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1.7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1.7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1.7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1.7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1.7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1.7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1.7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1.7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1.7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1.7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1.7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1.7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1.7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1.7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1.7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1.7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1.7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1.7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1.7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1.7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1.7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1.7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1.7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1.7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1.7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1.7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1.7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1.7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1.7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1.7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1.7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1.7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1.7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1.7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1.7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1.7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1.7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1.7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1.7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1.7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1.7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1.7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1.7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1.7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1.7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1.7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1.7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1.7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1.7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1.7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1.7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1.7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1.7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1.7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1.7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1.7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1.7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1.7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1.7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1.7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1.7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1.7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1.7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1.7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1.7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1.7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1.7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1.7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1.7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1.7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1.7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1.7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1.7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1.7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1.7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1.7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1.7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1.7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1.7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1.7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1.7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1.7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1.7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1.7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1.7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1.7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1.7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1.7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1.7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1.7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1.7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1.7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1.7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1.7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1.7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1.7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1.7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1.7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1.7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1.7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1.7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1.7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1.7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1.7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1.7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1.7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1.7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1.7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1.7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1.7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1.7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1.7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1.7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1.7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1.7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1.7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1.7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1.7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1.7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1.7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1.7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1.7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1.7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1.7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1.7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1.7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1.7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1.7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1.7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1.7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1.7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1.7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1.7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1.7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1.7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1.7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1.7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1.7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1.7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1.7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1.7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1.7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1.7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1.7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1.7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1.7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1.7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1.7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1.7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1.7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1.7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1.7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1.7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1.7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1.7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1.7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1.7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1.7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1.7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1.7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1.7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1.7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1.7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1.7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1.7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1.7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1.7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1.7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1.7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1.7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1.7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1.7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1.7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1.7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1.7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1.7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1.7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1.7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1.7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1.7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1.7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1.7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1.7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1.7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1.7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1.7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1.7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1.7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1.7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1.7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1.7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1.7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1.7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1.7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1.7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1.7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1.7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1.7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1.7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1.7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1.7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1.7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1.7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1.7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1.7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1.7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1.7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1.7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1.7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1.7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1.7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1.7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1.7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1.7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1.7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1.7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1.7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1.7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1.7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1.7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1.7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1.7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1.7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1.7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1.7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1.7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1.7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1.7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1.7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1.7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1.7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1.7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1.7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1.7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1.7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1.7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1.7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1.7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1.7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1.7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1.7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1.7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1.7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1.7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1.7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1.7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1.7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1.7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1.7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1.7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1.7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1.7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1.7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1.7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1.7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1.7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1.7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1.7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1.7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1.7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1.7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1.7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1.7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1.7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1.7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1.7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1.7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1.7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1.7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1.7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1.7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1.7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1.7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1.7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1.7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1.7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1.7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1.7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1.7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1.7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1.7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1.7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1.7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1.7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1.7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1.7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1.7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1.7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1.7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1.7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1.7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1.7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1.7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1.7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1.7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1.7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1.7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1.7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1.7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1.7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1.7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1.7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1.7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1.7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1.7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1.7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1.7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1.7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1.7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1.7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1.7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1.7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1.7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1.7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1.7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1.7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1.7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1.7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1.7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1.7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1.7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1.7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1.7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1.7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1.7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1.7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1.7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1.7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1.7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1.7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1.7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1.7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1.7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1.7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1.7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1.7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1.7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1.7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1.7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1.7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1.7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1.7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1.7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1.7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1.7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1.7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1.7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1.7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1.7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1.7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1.7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1.7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1.7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1.7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1.7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1.7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1.7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1.7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1.7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1.7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1.7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1.7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1.7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1.7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1.7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1.7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1.7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1.7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1.7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1.7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1.7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1.7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1.7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1.7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1.7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1.7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1.7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1.7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1.7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1.7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1.7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1.7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1.7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1.7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1.7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1.7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1.7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1.7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1.7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1.7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1.7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1.7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1.7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1.7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1.7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1.7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1.7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1.7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1.7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1.7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1.7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1.7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1.7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1.7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1.7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1.7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1.7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1.7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1.7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1.7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1.7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1.7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1.7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1.7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1.7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1.7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1.7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1.7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1.7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1.7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1.7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1.7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1.7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1.7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1.7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1.7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1.7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1.7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1.7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1.7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1.7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1.7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1.7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1.7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1.7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1.7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1.7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1.7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1.7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1.7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1.7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1.7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1.7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1.7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1.7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1.7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1.7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1.7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1.7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1.7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1.7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1.7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1.7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1.7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1.7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1.7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1.7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1.7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1.7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1.7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1.7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1.7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1.7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1.7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1.7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1.7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1.7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1.7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1.7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1.7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1.7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1.7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1.7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1.7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1.7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1.7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1.7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1.7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1.7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1.7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1.7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1.7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1.7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1.7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1.7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1.7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1.7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1.7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1.7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1.7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1.7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1.7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1.7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1.7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1.7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1.7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1.7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1.7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1.7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1.7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1.7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1.7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1.7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1.7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1.7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1.7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1.7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1.7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1.7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1.7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1.7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1.7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1.7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1.7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1.7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1.7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1.7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1.7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1.7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1.7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1.7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1.7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1.7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1.7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1.7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1.7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1.7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1.7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1.7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1.7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1.7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1.7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1.7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1.7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1.7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1.7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1.7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1.7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1.7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1.7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1.7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1.7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1.7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1.7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1.7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1.7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1.7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1.7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1.7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1.7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1.7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1.7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1.7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1.7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1.7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1.7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1.7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1.7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1.7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1.7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1.7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1.7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1.7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1.7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1.7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1.7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1.7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1.7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1.7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1.7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1.7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1.7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1.7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1.7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1.7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1.7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1.7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1.7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1.7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1.7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1.7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1.7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1.7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1.7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1.7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1.7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1.7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1.7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1.7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1.7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1.7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1.7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1.7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1.7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1.7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1.7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1.7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1.7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1.7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1.7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1.7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1.7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1.7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1.7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1.7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1.7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1.7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1.7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1.7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1.7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1.7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1.7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1.7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1.7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1.7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1.7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1.7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1.7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1.7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1.7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1.7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1.7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1.7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1.7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1.7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1.7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1.7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1.7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1.7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1.7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1.7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1.7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1.7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1.7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1.7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1.7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1.7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1.7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11.75" customHeight="1">
      <c r="A1001" s="2"/>
      <c r="B1001" s="2"/>
      <c r="C1001" s="2"/>
      <c r="D1001" s="2"/>
      <c r="E1001" s="2"/>
      <c r="F1001" s="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11.75" customHeight="1">
      <c r="A1002" s="2"/>
      <c r="B1002" s="2"/>
      <c r="C1002" s="2"/>
      <c r="D1002" s="2"/>
      <c r="E1002" s="2"/>
      <c r="F1002" s="2"/>
      <c r="G1002" s="22"/>
      <c r="H1002" s="2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11.75" customHeight="1">
      <c r="A1003" s="2"/>
      <c r="B1003" s="2"/>
      <c r="C1003" s="2"/>
      <c r="D1003" s="2"/>
      <c r="E1003" s="2"/>
      <c r="F1003" s="2"/>
      <c r="G1003" s="22"/>
      <c r="H1003" s="2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11.75" customHeight="1">
      <c r="A1004" s="2"/>
      <c r="B1004" s="2"/>
      <c r="C1004" s="2"/>
      <c r="D1004" s="2"/>
      <c r="E1004" s="2"/>
      <c r="F1004" s="2"/>
      <c r="G1004" s="22"/>
      <c r="H1004" s="2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11.75" customHeight="1">
      <c r="A1005" s="2"/>
      <c r="B1005" s="2"/>
      <c r="C1005" s="2"/>
      <c r="D1005" s="2"/>
      <c r="E1005" s="2"/>
      <c r="F1005" s="2"/>
      <c r="G1005" s="22"/>
      <c r="H1005" s="2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11.75" customHeight="1">
      <c r="A1006" s="2"/>
      <c r="B1006" s="2"/>
      <c r="C1006" s="2"/>
      <c r="D1006" s="2"/>
      <c r="E1006" s="2"/>
      <c r="F1006" s="2"/>
      <c r="G1006" s="22"/>
      <c r="H1006" s="2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11.75" customHeight="1">
      <c r="A1007" s="2"/>
      <c r="B1007" s="2"/>
      <c r="C1007" s="2"/>
      <c r="D1007" s="2"/>
      <c r="E1007" s="2"/>
      <c r="F1007" s="2"/>
      <c r="G1007" s="22"/>
      <c r="H1007" s="2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11.75" customHeight="1">
      <c r="A1008" s="2"/>
      <c r="B1008" s="2"/>
      <c r="C1008" s="2"/>
      <c r="D1008" s="2"/>
      <c r="E1008" s="2"/>
      <c r="F1008" s="2"/>
      <c r="G1008" s="22"/>
      <c r="H1008" s="2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11.75" customHeight="1">
      <c r="A1009" s="2"/>
      <c r="B1009" s="2"/>
      <c r="C1009" s="2"/>
      <c r="D1009" s="2"/>
      <c r="E1009" s="2"/>
      <c r="F1009" s="2"/>
      <c r="G1009" s="22"/>
      <c r="H1009" s="2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11.75" customHeight="1">
      <c r="A1010" s="2"/>
      <c r="B1010" s="2"/>
      <c r="C1010" s="2"/>
      <c r="D1010" s="2"/>
      <c r="E1010" s="2"/>
      <c r="F1010" s="2"/>
      <c r="G1010" s="22"/>
      <c r="H1010" s="2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11.75" customHeight="1">
      <c r="A1011" s="2"/>
      <c r="B1011" s="2"/>
      <c r="C1011" s="2"/>
      <c r="D1011" s="2"/>
      <c r="E1011" s="2"/>
      <c r="F1011" s="2"/>
      <c r="G1011" s="22"/>
      <c r="H1011" s="2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11.75" customHeight="1">
      <c r="A1012" s="2"/>
      <c r="B1012" s="2"/>
      <c r="C1012" s="2"/>
      <c r="D1012" s="2"/>
      <c r="E1012" s="2"/>
      <c r="F1012" s="2"/>
      <c r="G1012" s="22"/>
      <c r="H1012" s="2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11.75" customHeight="1">
      <c r="A1013" s="2"/>
      <c r="B1013" s="2"/>
      <c r="C1013" s="2"/>
      <c r="D1013" s="2"/>
      <c r="E1013" s="2"/>
      <c r="F1013" s="2"/>
      <c r="G1013" s="22"/>
      <c r="H1013" s="2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11.75" customHeight="1">
      <c r="A1014" s="2"/>
      <c r="B1014" s="2"/>
      <c r="C1014" s="2"/>
      <c r="D1014" s="2"/>
      <c r="E1014" s="2"/>
      <c r="F1014" s="2"/>
      <c r="G1014" s="22"/>
      <c r="H1014" s="2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11.75" customHeight="1">
      <c r="A1015" s="2"/>
      <c r="B1015" s="2"/>
      <c r="C1015" s="2"/>
      <c r="D1015" s="2"/>
      <c r="E1015" s="2"/>
      <c r="F1015" s="2"/>
      <c r="G1015" s="22"/>
      <c r="H1015" s="2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11.75" customHeight="1">
      <c r="A1016" s="2"/>
      <c r="B1016" s="2"/>
      <c r="C1016" s="2"/>
      <c r="D1016" s="2"/>
      <c r="E1016" s="2"/>
      <c r="F1016" s="2"/>
      <c r="G1016" s="22"/>
      <c r="H1016" s="2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11.75" customHeight="1">
      <c r="A1017" s="2"/>
      <c r="B1017" s="2"/>
      <c r="C1017" s="2"/>
      <c r="D1017" s="2"/>
      <c r="E1017" s="2"/>
      <c r="F1017" s="2"/>
      <c r="G1017" s="22"/>
      <c r="H1017" s="2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11.75" customHeight="1">
      <c r="A1018" s="2"/>
      <c r="B1018" s="2"/>
      <c r="C1018" s="2"/>
      <c r="D1018" s="2"/>
      <c r="E1018" s="2"/>
      <c r="F1018" s="2"/>
      <c r="G1018" s="22"/>
      <c r="H1018" s="2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11.75" customHeight="1">
      <c r="A1019" s="2"/>
      <c r="B1019" s="2"/>
      <c r="C1019" s="2"/>
      <c r="D1019" s="2"/>
      <c r="E1019" s="2"/>
      <c r="F1019" s="2"/>
      <c r="G1019" s="22"/>
      <c r="H1019" s="2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17.0"/>
    <col customWidth="1" min="4" max="4" width="19.5"/>
    <col customWidth="1" min="5" max="5" width="14.0"/>
    <col customWidth="1" min="6" max="6" width="14.88"/>
    <col customWidth="1" min="7" max="7" width="17.0"/>
    <col customWidth="1" min="8" max="8" width="17.75"/>
    <col customWidth="1" min="9" max="9" width="24.75"/>
    <col customWidth="1" min="10" max="10" width="23.5"/>
  </cols>
  <sheetData>
    <row r="1" ht="148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474</v>
      </c>
      <c r="F1" s="1" t="s">
        <v>4</v>
      </c>
      <c r="G1" s="1" t="s">
        <v>5</v>
      </c>
      <c r="H1" s="1" t="s">
        <v>233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48.5" customHeight="1">
      <c r="A2" s="3">
        <f t="shared" ref="A2:A92" si="1">ROW(A1)-ROW($A$1)+1
</f>
        <v>1</v>
      </c>
      <c r="B2" s="2"/>
      <c r="C2" s="16" t="s">
        <v>896</v>
      </c>
      <c r="D2" s="3" t="s">
        <v>897</v>
      </c>
      <c r="E2" s="3" t="s">
        <v>898</v>
      </c>
      <c r="F2" s="17">
        <v>1177.0</v>
      </c>
      <c r="G2" s="42" t="s">
        <v>899</v>
      </c>
      <c r="H2" s="4" t="s">
        <v>19</v>
      </c>
      <c r="I2" s="3" t="s">
        <v>900</v>
      </c>
      <c r="J2" s="3" t="s">
        <v>17</v>
      </c>
      <c r="K2" s="4">
        <v>152.83</v>
      </c>
      <c r="L2" s="25">
        <v>187.99</v>
      </c>
      <c r="M2" s="8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8.5" customHeight="1">
      <c r="A3" s="3">
        <f t="shared" si="1"/>
        <v>2</v>
      </c>
      <c r="B3" s="2"/>
      <c r="C3" s="16" t="s">
        <v>896</v>
      </c>
      <c r="D3" s="3" t="s">
        <v>897</v>
      </c>
      <c r="E3" s="3" t="s">
        <v>898</v>
      </c>
      <c r="F3" s="17">
        <v>1176.0</v>
      </c>
      <c r="G3" s="42" t="s">
        <v>901</v>
      </c>
      <c r="H3" s="4" t="s">
        <v>19</v>
      </c>
      <c r="I3" s="3" t="s">
        <v>902</v>
      </c>
      <c r="J3" s="3" t="s">
        <v>17</v>
      </c>
      <c r="K3" s="4">
        <v>113.81</v>
      </c>
      <c r="L3" s="25">
        <v>139.99</v>
      </c>
      <c r="M3" s="8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48.5" customHeight="1">
      <c r="A4" s="3">
        <f t="shared" si="1"/>
        <v>3</v>
      </c>
      <c r="B4" s="2"/>
      <c r="C4" s="16" t="s">
        <v>896</v>
      </c>
      <c r="D4" s="3" t="s">
        <v>897</v>
      </c>
      <c r="E4" s="3" t="s">
        <v>898</v>
      </c>
      <c r="F4" s="6">
        <v>1175.0</v>
      </c>
      <c r="G4" s="42" t="s">
        <v>903</v>
      </c>
      <c r="H4" s="4" t="s">
        <v>19</v>
      </c>
      <c r="I4" s="3" t="s">
        <v>904</v>
      </c>
      <c r="J4" s="3" t="s">
        <v>17</v>
      </c>
      <c r="K4" s="4">
        <v>76.41</v>
      </c>
      <c r="L4" s="25">
        <v>93.99</v>
      </c>
      <c r="M4" s="8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48.5" customHeight="1">
      <c r="A5" s="3">
        <f t="shared" si="1"/>
        <v>4</v>
      </c>
      <c r="B5" s="2"/>
      <c r="C5" s="6" t="s">
        <v>905</v>
      </c>
      <c r="D5" s="3" t="s">
        <v>906</v>
      </c>
      <c r="E5" s="3" t="s">
        <v>898</v>
      </c>
      <c r="F5" s="17">
        <v>1174.0</v>
      </c>
      <c r="G5" s="42" t="s">
        <v>907</v>
      </c>
      <c r="H5" s="4" t="s">
        <v>19</v>
      </c>
      <c r="I5" s="3" t="s">
        <v>908</v>
      </c>
      <c r="J5" s="3" t="s">
        <v>17</v>
      </c>
      <c r="K5" s="4">
        <v>157.71</v>
      </c>
      <c r="L5" s="25">
        <v>193.99</v>
      </c>
      <c r="M5" s="86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8.5" customHeight="1">
      <c r="A6" s="3">
        <f t="shared" si="1"/>
        <v>5</v>
      </c>
      <c r="B6" s="2"/>
      <c r="C6" s="6" t="s">
        <v>905</v>
      </c>
      <c r="D6" s="3" t="s">
        <v>906</v>
      </c>
      <c r="E6" s="3" t="s">
        <v>898</v>
      </c>
      <c r="F6" s="17">
        <v>1173.0</v>
      </c>
      <c r="G6" s="42" t="s">
        <v>909</v>
      </c>
      <c r="H6" s="4" t="s">
        <v>19</v>
      </c>
      <c r="I6" s="3" t="s">
        <v>910</v>
      </c>
      <c r="J6" s="3" t="s">
        <v>17</v>
      </c>
      <c r="K6" s="4">
        <v>118.69</v>
      </c>
      <c r="L6" s="25">
        <v>145.99</v>
      </c>
      <c r="M6" s="8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8.5" customHeight="1">
      <c r="A7" s="3">
        <f t="shared" si="1"/>
        <v>6</v>
      </c>
      <c r="B7" s="2"/>
      <c r="C7" s="6" t="s">
        <v>905</v>
      </c>
      <c r="D7" s="3" t="s">
        <v>906</v>
      </c>
      <c r="E7" s="3" t="s">
        <v>898</v>
      </c>
      <c r="F7" s="17">
        <v>1172.0</v>
      </c>
      <c r="G7" s="42" t="s">
        <v>911</v>
      </c>
      <c r="H7" s="4" t="s">
        <v>19</v>
      </c>
      <c r="I7" s="3" t="s">
        <v>912</v>
      </c>
      <c r="J7" s="3" t="s">
        <v>17</v>
      </c>
      <c r="K7" s="4">
        <v>78.85</v>
      </c>
      <c r="L7" s="25">
        <v>96.99</v>
      </c>
      <c r="M7" s="8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48.5" customHeight="1">
      <c r="A8" s="3">
        <f t="shared" si="1"/>
        <v>7</v>
      </c>
      <c r="B8" s="2"/>
      <c r="C8" s="6" t="s">
        <v>913</v>
      </c>
      <c r="D8" s="3" t="s">
        <v>914</v>
      </c>
      <c r="E8" s="3" t="s">
        <v>477</v>
      </c>
      <c r="F8" s="3">
        <v>1192.0</v>
      </c>
      <c r="G8" s="3">
        <v>5.903678827199E12</v>
      </c>
      <c r="H8" s="4" t="s">
        <v>915</v>
      </c>
      <c r="I8" s="3" t="s">
        <v>19</v>
      </c>
      <c r="J8" s="46" t="s">
        <v>916</v>
      </c>
      <c r="K8" s="3" t="s">
        <v>17</v>
      </c>
      <c r="L8" s="87">
        <f t="shared" ref="L8:L16" si="2">M8/123%</f>
        <v>84.54471545</v>
      </c>
      <c r="M8" s="85">
        <v>103.99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48.5" customHeight="1">
      <c r="A9" s="3">
        <f t="shared" si="1"/>
        <v>8</v>
      </c>
      <c r="B9" s="2"/>
      <c r="C9" s="6" t="s">
        <v>913</v>
      </c>
      <c r="D9" s="3" t="s">
        <v>914</v>
      </c>
      <c r="E9" s="3" t="s">
        <v>477</v>
      </c>
      <c r="F9" s="3">
        <v>1193.0</v>
      </c>
      <c r="G9" s="3">
        <v>5.903678827205E12</v>
      </c>
      <c r="H9" s="4" t="s">
        <v>917</v>
      </c>
      <c r="I9" s="3" t="s">
        <v>19</v>
      </c>
      <c r="J9" s="46" t="s">
        <v>916</v>
      </c>
      <c r="K9" s="3" t="s">
        <v>17</v>
      </c>
      <c r="L9" s="87">
        <f t="shared" si="2"/>
        <v>84.54471545</v>
      </c>
      <c r="M9" s="85">
        <v>103.99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48.5" customHeight="1">
      <c r="A10" s="3">
        <f t="shared" si="1"/>
        <v>9</v>
      </c>
      <c r="B10" s="2"/>
      <c r="C10" s="6" t="s">
        <v>918</v>
      </c>
      <c r="D10" s="3" t="s">
        <v>919</v>
      </c>
      <c r="E10" s="3" t="s">
        <v>477</v>
      </c>
      <c r="F10" s="3">
        <v>1190.0</v>
      </c>
      <c r="G10" s="3">
        <v>5.903678827175E12</v>
      </c>
      <c r="H10" s="4" t="s">
        <v>920</v>
      </c>
      <c r="I10" s="3" t="s">
        <v>19</v>
      </c>
      <c r="J10" s="46" t="s">
        <v>921</v>
      </c>
      <c r="K10" s="3" t="s">
        <v>17</v>
      </c>
      <c r="L10" s="87">
        <f t="shared" si="2"/>
        <v>65.03252033</v>
      </c>
      <c r="M10" s="86">
        <v>79.99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48.5" customHeight="1">
      <c r="A11" s="3">
        <f t="shared" si="1"/>
        <v>10</v>
      </c>
      <c r="B11" s="2"/>
      <c r="C11" s="6" t="s">
        <v>918</v>
      </c>
      <c r="D11" s="3" t="s">
        <v>919</v>
      </c>
      <c r="E11" s="3" t="s">
        <v>477</v>
      </c>
      <c r="F11" s="3">
        <v>1191.0</v>
      </c>
      <c r="G11" s="3">
        <v>5.903678827182E12</v>
      </c>
      <c r="H11" s="4" t="s">
        <v>922</v>
      </c>
      <c r="I11" s="3" t="s">
        <v>19</v>
      </c>
      <c r="J11" s="46" t="s">
        <v>921</v>
      </c>
      <c r="K11" s="3" t="s">
        <v>17</v>
      </c>
      <c r="L11" s="87">
        <f t="shared" si="2"/>
        <v>65.03252033</v>
      </c>
      <c r="M11" s="86">
        <v>79.99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48.5" customHeight="1">
      <c r="A12" s="3">
        <f t="shared" si="1"/>
        <v>11</v>
      </c>
      <c r="B12" s="88"/>
      <c r="C12" s="89" t="s">
        <v>923</v>
      </c>
      <c r="D12" s="3" t="s">
        <v>924</v>
      </c>
      <c r="E12" s="3" t="s">
        <v>477</v>
      </c>
      <c r="F12" s="3">
        <v>1196.0</v>
      </c>
      <c r="G12" s="3">
        <v>5.903678827236E12</v>
      </c>
      <c r="H12" s="4" t="s">
        <v>925</v>
      </c>
      <c r="I12" s="3" t="s">
        <v>19</v>
      </c>
      <c r="J12" s="46" t="s">
        <v>926</v>
      </c>
      <c r="K12" s="3" t="s">
        <v>17</v>
      </c>
      <c r="L12" s="87">
        <f t="shared" si="2"/>
        <v>85.35772358</v>
      </c>
      <c r="M12" s="85">
        <v>104.99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48.5" customHeight="1">
      <c r="A13" s="3">
        <f t="shared" si="1"/>
        <v>12</v>
      </c>
      <c r="B13" s="90"/>
      <c r="C13" s="89" t="s">
        <v>923</v>
      </c>
      <c r="D13" s="3" t="s">
        <v>924</v>
      </c>
      <c r="E13" s="3" t="s">
        <v>477</v>
      </c>
      <c r="F13" s="3">
        <v>1197.0</v>
      </c>
      <c r="G13" s="3">
        <v>5.903678827243E12</v>
      </c>
      <c r="H13" s="4" t="s">
        <v>927</v>
      </c>
      <c r="I13" s="3" t="s">
        <v>19</v>
      </c>
      <c r="J13" s="46" t="s">
        <v>926</v>
      </c>
      <c r="K13" s="3" t="s">
        <v>17</v>
      </c>
      <c r="L13" s="87">
        <f t="shared" si="2"/>
        <v>85.35772358</v>
      </c>
      <c r="M13" s="85">
        <v>104.99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48.5" customHeight="1">
      <c r="A14" s="3">
        <f t="shared" si="1"/>
        <v>13</v>
      </c>
      <c r="B14" s="23"/>
      <c r="C14" s="6" t="s">
        <v>928</v>
      </c>
      <c r="D14" s="3" t="s">
        <v>929</v>
      </c>
      <c r="E14" s="3" t="s">
        <v>477</v>
      </c>
      <c r="F14" s="3">
        <v>1194.0</v>
      </c>
      <c r="G14" s="3">
        <v>5.903678827212E12</v>
      </c>
      <c r="H14" s="4" t="s">
        <v>930</v>
      </c>
      <c r="I14" s="3" t="s">
        <v>19</v>
      </c>
      <c r="J14" s="46" t="s">
        <v>931</v>
      </c>
      <c r="K14" s="3" t="s">
        <v>17</v>
      </c>
      <c r="L14" s="87">
        <f t="shared" si="2"/>
        <v>70.72357724</v>
      </c>
      <c r="M14" s="85">
        <v>86.99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48.5" customHeight="1">
      <c r="A15" s="3">
        <f t="shared" si="1"/>
        <v>14</v>
      </c>
      <c r="B15" s="23"/>
      <c r="C15" s="6" t="s">
        <v>928</v>
      </c>
      <c r="D15" s="3" t="s">
        <v>929</v>
      </c>
      <c r="E15" s="3" t="s">
        <v>477</v>
      </c>
      <c r="F15" s="3">
        <v>1195.0</v>
      </c>
      <c r="G15" s="3">
        <v>5.903678827229E12</v>
      </c>
      <c r="H15" s="4" t="s">
        <v>932</v>
      </c>
      <c r="I15" s="3" t="s">
        <v>19</v>
      </c>
      <c r="J15" s="46" t="s">
        <v>931</v>
      </c>
      <c r="K15" s="3" t="s">
        <v>17</v>
      </c>
      <c r="L15" s="87">
        <f t="shared" si="2"/>
        <v>70.72357724</v>
      </c>
      <c r="M15" s="85">
        <v>86.99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48.5" customHeight="1">
      <c r="A16" s="3">
        <f t="shared" si="1"/>
        <v>15</v>
      </c>
      <c r="B16" s="2"/>
      <c r="C16" s="6" t="s">
        <v>545</v>
      </c>
      <c r="D16" s="3" t="s">
        <v>546</v>
      </c>
      <c r="E16" s="3" t="s">
        <v>477</v>
      </c>
      <c r="F16" s="3">
        <v>482.0</v>
      </c>
      <c r="G16" s="41" t="s">
        <v>547</v>
      </c>
      <c r="H16" s="4" t="s">
        <v>539</v>
      </c>
      <c r="I16" s="3" t="s">
        <v>19</v>
      </c>
      <c r="J16" s="3" t="s">
        <v>548</v>
      </c>
      <c r="K16" s="17" t="s">
        <v>17</v>
      </c>
      <c r="L16" s="22">
        <f t="shared" si="2"/>
        <v>178.8536585</v>
      </c>
      <c r="M16" s="26">
        <v>219.99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48.5" customHeight="1">
      <c r="A17" s="3">
        <f t="shared" si="1"/>
        <v>16</v>
      </c>
      <c r="B17" s="2"/>
      <c r="C17" s="6" t="s">
        <v>545</v>
      </c>
      <c r="D17" s="3" t="s">
        <v>546</v>
      </c>
      <c r="E17" s="3" t="s">
        <v>477</v>
      </c>
      <c r="F17" s="3">
        <v>481.0</v>
      </c>
      <c r="G17" s="41" t="s">
        <v>549</v>
      </c>
      <c r="H17" s="4" t="s">
        <v>543</v>
      </c>
      <c r="I17" s="3" t="s">
        <v>19</v>
      </c>
      <c r="J17" s="3" t="s">
        <v>548</v>
      </c>
      <c r="K17" s="17" t="s">
        <v>17</v>
      </c>
      <c r="L17" s="11">
        <v>178.85</v>
      </c>
      <c r="M17" s="26">
        <v>219.99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48.5" customHeight="1">
      <c r="A18" s="3">
        <f t="shared" si="1"/>
        <v>17</v>
      </c>
      <c r="B18" s="2"/>
      <c r="C18" s="6" t="s">
        <v>552</v>
      </c>
      <c r="D18" s="3" t="s">
        <v>553</v>
      </c>
      <c r="E18" s="3" t="s">
        <v>477</v>
      </c>
      <c r="F18" s="3">
        <v>484.0</v>
      </c>
      <c r="G18" s="41" t="s">
        <v>554</v>
      </c>
      <c r="H18" s="4" t="s">
        <v>479</v>
      </c>
      <c r="I18" s="3" t="s">
        <v>19</v>
      </c>
      <c r="J18" s="3" t="s">
        <v>555</v>
      </c>
      <c r="K18" s="17" t="s">
        <v>17</v>
      </c>
      <c r="L18" s="11">
        <v>243.89</v>
      </c>
      <c r="M18" s="26">
        <v>299.99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48.5" customHeight="1">
      <c r="A19" s="3">
        <f t="shared" si="1"/>
        <v>18</v>
      </c>
      <c r="B19" s="2"/>
      <c r="C19" s="6" t="s">
        <v>552</v>
      </c>
      <c r="D19" s="3" t="s">
        <v>553</v>
      </c>
      <c r="E19" s="3" t="s">
        <v>477</v>
      </c>
      <c r="F19" s="3">
        <v>483.0</v>
      </c>
      <c r="G19" s="41" t="s">
        <v>556</v>
      </c>
      <c r="H19" s="4" t="s">
        <v>482</v>
      </c>
      <c r="I19" s="3" t="s">
        <v>19</v>
      </c>
      <c r="J19" s="3" t="s">
        <v>555</v>
      </c>
      <c r="K19" s="17" t="s">
        <v>17</v>
      </c>
      <c r="L19" s="11">
        <v>243.89</v>
      </c>
      <c r="M19" s="26">
        <v>299.99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48.5" customHeight="1">
      <c r="A20" s="3">
        <f t="shared" si="1"/>
        <v>19</v>
      </c>
      <c r="B20" s="2"/>
      <c r="C20" s="6" t="s">
        <v>557</v>
      </c>
      <c r="D20" s="3" t="s">
        <v>558</v>
      </c>
      <c r="E20" s="3" t="s">
        <v>477</v>
      </c>
      <c r="F20" s="3">
        <v>486.0</v>
      </c>
      <c r="G20" s="41" t="s">
        <v>559</v>
      </c>
      <c r="H20" s="4" t="s">
        <v>560</v>
      </c>
      <c r="I20" s="3" t="s">
        <v>19</v>
      </c>
      <c r="J20" s="3" t="s">
        <v>561</v>
      </c>
      <c r="K20" s="17" t="s">
        <v>17</v>
      </c>
      <c r="L20" s="11">
        <v>148.77</v>
      </c>
      <c r="M20" s="26">
        <v>182.99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48.5" customHeight="1">
      <c r="A21" s="3">
        <f t="shared" si="1"/>
        <v>20</v>
      </c>
      <c r="B21" s="2"/>
      <c r="C21" s="6" t="s">
        <v>557</v>
      </c>
      <c r="D21" s="3" t="s">
        <v>558</v>
      </c>
      <c r="E21" s="3" t="s">
        <v>477</v>
      </c>
      <c r="F21" s="3">
        <v>485.0</v>
      </c>
      <c r="G21" s="41" t="s">
        <v>562</v>
      </c>
      <c r="H21" s="4" t="s">
        <v>563</v>
      </c>
      <c r="I21" s="3" t="s">
        <v>19</v>
      </c>
      <c r="J21" s="3" t="s">
        <v>561</v>
      </c>
      <c r="K21" s="17" t="s">
        <v>17</v>
      </c>
      <c r="L21" s="11">
        <v>148.77</v>
      </c>
      <c r="M21" s="26">
        <v>182.99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48.5" customHeight="1">
      <c r="A22" s="3">
        <f t="shared" si="1"/>
        <v>21</v>
      </c>
      <c r="B22" s="2"/>
      <c r="C22" s="6" t="s">
        <v>566</v>
      </c>
      <c r="D22" s="3" t="s">
        <v>567</v>
      </c>
      <c r="E22" s="3" t="s">
        <v>477</v>
      </c>
      <c r="F22" s="3">
        <v>488.0</v>
      </c>
      <c r="G22" s="41" t="s">
        <v>568</v>
      </c>
      <c r="H22" s="4" t="s">
        <v>569</v>
      </c>
      <c r="I22" s="3" t="s">
        <v>19</v>
      </c>
      <c r="J22" s="3" t="s">
        <v>570</v>
      </c>
      <c r="K22" s="17" t="s">
        <v>17</v>
      </c>
      <c r="L22" s="11">
        <v>191.86</v>
      </c>
      <c r="M22" s="26">
        <v>235.99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48.5" customHeight="1">
      <c r="A23" s="3">
        <f t="shared" si="1"/>
        <v>22</v>
      </c>
      <c r="B23" s="2"/>
      <c r="C23" s="6" t="s">
        <v>566</v>
      </c>
      <c r="D23" s="3" t="s">
        <v>567</v>
      </c>
      <c r="E23" s="3" t="s">
        <v>477</v>
      </c>
      <c r="F23" s="3">
        <v>487.0</v>
      </c>
      <c r="G23" s="41" t="s">
        <v>571</v>
      </c>
      <c r="H23" s="4" t="s">
        <v>572</v>
      </c>
      <c r="I23" s="3" t="s">
        <v>19</v>
      </c>
      <c r="J23" s="3" t="s">
        <v>570</v>
      </c>
      <c r="K23" s="17" t="s">
        <v>17</v>
      </c>
      <c r="L23" s="11">
        <v>191.86</v>
      </c>
      <c r="M23" s="26">
        <v>235.99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48.5" customHeight="1">
      <c r="A24" s="3">
        <f t="shared" si="1"/>
        <v>23</v>
      </c>
      <c r="B24" s="2"/>
      <c r="C24" s="6" t="s">
        <v>575</v>
      </c>
      <c r="D24" s="3" t="s">
        <v>576</v>
      </c>
      <c r="E24" s="3" t="s">
        <v>477</v>
      </c>
      <c r="F24" s="3">
        <v>1077.0</v>
      </c>
      <c r="G24" s="58" t="s">
        <v>577</v>
      </c>
      <c r="H24" s="4" t="s">
        <v>560</v>
      </c>
      <c r="I24" s="3" t="s">
        <v>15</v>
      </c>
      <c r="J24" s="3" t="s">
        <v>561</v>
      </c>
      <c r="K24" s="17" t="s">
        <v>17</v>
      </c>
      <c r="L24" s="11">
        <v>148.77</v>
      </c>
      <c r="M24" s="26">
        <v>182.99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48.5" customHeight="1">
      <c r="A25" s="3">
        <f t="shared" si="1"/>
        <v>24</v>
      </c>
      <c r="B25" s="2"/>
      <c r="C25" s="6" t="s">
        <v>575</v>
      </c>
      <c r="D25" s="3" t="s">
        <v>576</v>
      </c>
      <c r="E25" s="3" t="s">
        <v>477</v>
      </c>
      <c r="F25" s="3">
        <v>1076.0</v>
      </c>
      <c r="G25" s="58" t="s">
        <v>578</v>
      </c>
      <c r="H25" s="4" t="s">
        <v>563</v>
      </c>
      <c r="I25" s="3" t="s">
        <v>15</v>
      </c>
      <c r="J25" s="3" t="s">
        <v>561</v>
      </c>
      <c r="K25" s="17" t="s">
        <v>17</v>
      </c>
      <c r="L25" s="11">
        <v>148.77</v>
      </c>
      <c r="M25" s="26">
        <v>182.99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48.5" customHeight="1">
      <c r="A26" s="3">
        <f t="shared" si="1"/>
        <v>25</v>
      </c>
      <c r="B26" s="2"/>
      <c r="C26" s="6" t="s">
        <v>579</v>
      </c>
      <c r="D26" s="3" t="s">
        <v>580</v>
      </c>
      <c r="E26" s="3" t="s">
        <v>477</v>
      </c>
      <c r="F26" s="3">
        <v>1476.0</v>
      </c>
      <c r="G26" s="41" t="s">
        <v>581</v>
      </c>
      <c r="H26" s="4" t="s">
        <v>582</v>
      </c>
      <c r="I26" s="3" t="s">
        <v>19</v>
      </c>
      <c r="J26" s="29" t="s">
        <v>583</v>
      </c>
      <c r="K26" s="17" t="s">
        <v>17</v>
      </c>
      <c r="L26" s="4">
        <v>95.93</v>
      </c>
      <c r="M26" s="25">
        <v>117.99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48.5" customHeight="1">
      <c r="A27" s="3">
        <f t="shared" si="1"/>
        <v>26</v>
      </c>
      <c r="B27" s="2"/>
      <c r="C27" s="6" t="s">
        <v>579</v>
      </c>
      <c r="D27" s="3" t="s">
        <v>580</v>
      </c>
      <c r="E27" s="3" t="s">
        <v>477</v>
      </c>
      <c r="F27" s="3">
        <v>1477.0</v>
      </c>
      <c r="G27" s="41" t="s">
        <v>584</v>
      </c>
      <c r="H27" s="4" t="s">
        <v>585</v>
      </c>
      <c r="I27" s="3" t="s">
        <v>19</v>
      </c>
      <c r="J27" s="29" t="s">
        <v>583</v>
      </c>
      <c r="K27" s="17" t="s">
        <v>17</v>
      </c>
      <c r="L27" s="4">
        <v>95.93</v>
      </c>
      <c r="M27" s="25">
        <v>117.99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48.5" customHeight="1">
      <c r="A28" s="3">
        <f t="shared" si="1"/>
        <v>27</v>
      </c>
      <c r="B28" s="2"/>
      <c r="C28" s="6" t="s">
        <v>586</v>
      </c>
      <c r="D28" s="3" t="s">
        <v>587</v>
      </c>
      <c r="E28" s="3" t="s">
        <v>477</v>
      </c>
      <c r="F28" s="3">
        <v>490.0</v>
      </c>
      <c r="G28" s="41" t="s">
        <v>588</v>
      </c>
      <c r="H28" s="4" t="s">
        <v>560</v>
      </c>
      <c r="I28" s="3" t="s">
        <v>19</v>
      </c>
      <c r="J28" s="3" t="s">
        <v>589</v>
      </c>
      <c r="K28" s="17" t="s">
        <v>17</v>
      </c>
      <c r="L28" s="4">
        <v>156.9</v>
      </c>
      <c r="M28" s="26">
        <v>192.99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48.5" customHeight="1">
      <c r="A29" s="3">
        <f t="shared" si="1"/>
        <v>28</v>
      </c>
      <c r="B29" s="2"/>
      <c r="C29" s="6" t="s">
        <v>586</v>
      </c>
      <c r="D29" s="3" t="s">
        <v>587</v>
      </c>
      <c r="E29" s="3" t="s">
        <v>477</v>
      </c>
      <c r="F29" s="3">
        <v>489.0</v>
      </c>
      <c r="G29" s="41" t="s">
        <v>590</v>
      </c>
      <c r="H29" s="4" t="s">
        <v>563</v>
      </c>
      <c r="I29" s="3" t="s">
        <v>19</v>
      </c>
      <c r="J29" s="3" t="s">
        <v>589</v>
      </c>
      <c r="K29" s="17" t="s">
        <v>17</v>
      </c>
      <c r="L29" s="4">
        <v>156.9</v>
      </c>
      <c r="M29" s="26">
        <v>192.99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48.5" customHeight="1">
      <c r="A30" s="3">
        <f t="shared" si="1"/>
        <v>29</v>
      </c>
      <c r="B30" s="2"/>
      <c r="C30" s="6" t="s">
        <v>591</v>
      </c>
      <c r="D30" s="3" t="s">
        <v>592</v>
      </c>
      <c r="E30" s="3" t="s">
        <v>477</v>
      </c>
      <c r="F30" s="3">
        <v>492.0</v>
      </c>
      <c r="G30" s="41" t="s">
        <v>593</v>
      </c>
      <c r="H30" s="4" t="s">
        <v>594</v>
      </c>
      <c r="I30" s="3" t="s">
        <v>19</v>
      </c>
      <c r="J30" s="3" t="s">
        <v>589</v>
      </c>
      <c r="K30" s="17" t="s">
        <v>17</v>
      </c>
      <c r="L30" s="4">
        <v>160.15</v>
      </c>
      <c r="M30" s="26">
        <v>196.99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48.5" customHeight="1">
      <c r="A31" s="3">
        <f t="shared" si="1"/>
        <v>30</v>
      </c>
      <c r="B31" s="2"/>
      <c r="C31" s="6" t="s">
        <v>591</v>
      </c>
      <c r="D31" s="3" t="s">
        <v>592</v>
      </c>
      <c r="E31" s="3" t="s">
        <v>477</v>
      </c>
      <c r="F31" s="3">
        <v>491.0</v>
      </c>
      <c r="G31" s="41" t="s">
        <v>595</v>
      </c>
      <c r="H31" s="4" t="s">
        <v>596</v>
      </c>
      <c r="I31" s="3" t="s">
        <v>19</v>
      </c>
      <c r="J31" s="3" t="s">
        <v>589</v>
      </c>
      <c r="K31" s="17" t="s">
        <v>17</v>
      </c>
      <c r="L31" s="4">
        <v>160.15</v>
      </c>
      <c r="M31" s="26">
        <v>196.99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48.5" customHeight="1">
      <c r="A32" s="3">
        <f t="shared" si="1"/>
        <v>31</v>
      </c>
      <c r="B32" s="2"/>
      <c r="C32" s="6" t="s">
        <v>860</v>
      </c>
      <c r="D32" s="3" t="s">
        <v>861</v>
      </c>
      <c r="E32" s="3" t="s">
        <v>477</v>
      </c>
      <c r="F32" s="3">
        <v>1467.0</v>
      </c>
      <c r="G32" s="41" t="s">
        <v>862</v>
      </c>
      <c r="H32" s="4" t="s">
        <v>863</v>
      </c>
      <c r="I32" s="3" t="s">
        <v>19</v>
      </c>
      <c r="J32" s="3" t="s">
        <v>589</v>
      </c>
      <c r="K32" s="17" t="s">
        <v>17</v>
      </c>
      <c r="L32" s="4">
        <f>M32/123%</f>
        <v>170.7235772</v>
      </c>
      <c r="M32" s="25">
        <v>209.99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48.5" customHeight="1">
      <c r="A33" s="3">
        <f t="shared" si="1"/>
        <v>32</v>
      </c>
      <c r="B33" s="2"/>
      <c r="C33" s="6" t="s">
        <v>609</v>
      </c>
      <c r="D33" s="3" t="s">
        <v>610</v>
      </c>
      <c r="E33" s="3" t="s">
        <v>477</v>
      </c>
      <c r="F33" s="3">
        <v>1096.0</v>
      </c>
      <c r="G33" s="60" t="s">
        <v>611</v>
      </c>
      <c r="H33" s="4" t="s">
        <v>479</v>
      </c>
      <c r="I33" s="3" t="s">
        <v>19</v>
      </c>
      <c r="J33" s="9" t="s">
        <v>612</v>
      </c>
      <c r="K33" s="17" t="s">
        <v>17</v>
      </c>
      <c r="L33" s="4">
        <v>308.93</v>
      </c>
      <c r="M33" s="26">
        <v>379.99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48.5" customHeight="1">
      <c r="A34" s="3">
        <f t="shared" si="1"/>
        <v>33</v>
      </c>
      <c r="B34" s="2"/>
      <c r="C34" s="6" t="s">
        <v>613</v>
      </c>
      <c r="D34" s="3" t="s">
        <v>614</v>
      </c>
      <c r="E34" s="3" t="s">
        <v>477</v>
      </c>
      <c r="F34" s="3">
        <v>1097.0</v>
      </c>
      <c r="G34" s="60" t="s">
        <v>615</v>
      </c>
      <c r="H34" s="4" t="s">
        <v>479</v>
      </c>
      <c r="I34" s="3" t="s">
        <v>19</v>
      </c>
      <c r="J34" s="9" t="s">
        <v>616</v>
      </c>
      <c r="K34" s="17" t="s">
        <v>17</v>
      </c>
      <c r="L34" s="4">
        <v>308.93</v>
      </c>
      <c r="M34" s="26">
        <v>344.99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48.5" customHeight="1">
      <c r="A35" s="3">
        <f t="shared" si="1"/>
        <v>34</v>
      </c>
      <c r="B35" s="2"/>
      <c r="C35" s="6" t="s">
        <v>617</v>
      </c>
      <c r="D35" s="3" t="s">
        <v>618</v>
      </c>
      <c r="E35" s="3" t="s">
        <v>477</v>
      </c>
      <c r="F35" s="3">
        <v>1296.0</v>
      </c>
      <c r="G35" s="58" t="s">
        <v>619</v>
      </c>
      <c r="H35" s="4" t="s">
        <v>620</v>
      </c>
      <c r="I35" s="3" t="s">
        <v>42</v>
      </c>
      <c r="J35" s="46" t="s">
        <v>621</v>
      </c>
      <c r="K35" s="17" t="s">
        <v>17</v>
      </c>
      <c r="L35" s="4">
        <v>186.98</v>
      </c>
      <c r="M35" s="25">
        <v>229.99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48.5" customHeight="1">
      <c r="A36" s="3">
        <f t="shared" si="1"/>
        <v>35</v>
      </c>
      <c r="B36" s="2"/>
      <c r="C36" s="6" t="s">
        <v>617</v>
      </c>
      <c r="D36" s="3" t="s">
        <v>618</v>
      </c>
      <c r="E36" s="3" t="s">
        <v>477</v>
      </c>
      <c r="F36" s="3">
        <v>1297.0</v>
      </c>
      <c r="G36" s="41" t="s">
        <v>622</v>
      </c>
      <c r="H36" s="4" t="s">
        <v>623</v>
      </c>
      <c r="I36" s="3" t="s">
        <v>42</v>
      </c>
      <c r="J36" s="3" t="s">
        <v>621</v>
      </c>
      <c r="K36" s="17" t="s">
        <v>17</v>
      </c>
      <c r="L36" s="4">
        <v>186.98</v>
      </c>
      <c r="M36" s="25">
        <v>229.99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48.5" customHeight="1">
      <c r="A37" s="3">
        <f t="shared" si="1"/>
        <v>36</v>
      </c>
      <c r="B37" s="2"/>
      <c r="C37" s="6" t="s">
        <v>624</v>
      </c>
      <c r="D37" s="3" t="s">
        <v>625</v>
      </c>
      <c r="E37" s="3" t="s">
        <v>477</v>
      </c>
      <c r="F37" s="3">
        <v>1300.0</v>
      </c>
      <c r="G37" s="41" t="s">
        <v>626</v>
      </c>
      <c r="H37" s="4" t="s">
        <v>627</v>
      </c>
      <c r="I37" s="3" t="s">
        <v>42</v>
      </c>
      <c r="J37" s="29" t="s">
        <v>628</v>
      </c>
      <c r="K37" s="17" t="s">
        <v>17</v>
      </c>
      <c r="L37" s="4">
        <v>315.45</v>
      </c>
      <c r="M37" s="26">
        <v>388.99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48.5" customHeight="1">
      <c r="A38" s="3">
        <f t="shared" si="1"/>
        <v>37</v>
      </c>
      <c r="B38" s="2"/>
      <c r="C38" s="6" t="s">
        <v>624</v>
      </c>
      <c r="D38" s="3" t="s">
        <v>625</v>
      </c>
      <c r="E38" s="3" t="s">
        <v>477</v>
      </c>
      <c r="F38" s="3">
        <v>1299.0</v>
      </c>
      <c r="G38" s="41" t="s">
        <v>629</v>
      </c>
      <c r="H38" s="4" t="s">
        <v>630</v>
      </c>
      <c r="I38" s="3" t="s">
        <v>42</v>
      </c>
      <c r="J38" s="29" t="s">
        <v>628</v>
      </c>
      <c r="K38" s="17" t="s">
        <v>17</v>
      </c>
      <c r="L38" s="4">
        <v>315.45</v>
      </c>
      <c r="M38" s="26">
        <v>388.99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48.5" customHeight="1">
      <c r="A39" s="3">
        <f t="shared" si="1"/>
        <v>38</v>
      </c>
      <c r="B39" s="2"/>
      <c r="C39" s="6" t="s">
        <v>631</v>
      </c>
      <c r="D39" s="3" t="s">
        <v>632</v>
      </c>
      <c r="E39" s="3" t="s">
        <v>477</v>
      </c>
      <c r="F39" s="3">
        <v>1459.0</v>
      </c>
      <c r="G39" s="42" t="s">
        <v>633</v>
      </c>
      <c r="H39" s="4" t="s">
        <v>634</v>
      </c>
      <c r="I39" s="3" t="s">
        <v>19</v>
      </c>
      <c r="J39" s="29" t="s">
        <v>635</v>
      </c>
      <c r="K39" s="17" t="s">
        <v>17</v>
      </c>
      <c r="L39" s="4">
        <v>98.36</v>
      </c>
      <c r="M39" s="25">
        <v>120.99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48.5" customHeight="1">
      <c r="A40" s="3">
        <f t="shared" si="1"/>
        <v>39</v>
      </c>
      <c r="B40" s="2"/>
      <c r="C40" s="6" t="s">
        <v>631</v>
      </c>
      <c r="D40" s="3" t="s">
        <v>632</v>
      </c>
      <c r="E40" s="3" t="s">
        <v>477</v>
      </c>
      <c r="F40" s="3">
        <v>1458.0</v>
      </c>
      <c r="G40" s="42" t="s">
        <v>636</v>
      </c>
      <c r="H40" s="4" t="s">
        <v>637</v>
      </c>
      <c r="I40" s="3" t="s">
        <v>19</v>
      </c>
      <c r="J40" s="29" t="s">
        <v>635</v>
      </c>
      <c r="K40" s="3" t="s">
        <v>17</v>
      </c>
      <c r="L40" s="4">
        <v>98.37</v>
      </c>
      <c r="M40" s="25">
        <v>120.99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48.5" customHeight="1">
      <c r="A41" s="3">
        <f t="shared" si="1"/>
        <v>40</v>
      </c>
      <c r="B41" s="2"/>
      <c r="C41" s="6" t="s">
        <v>638</v>
      </c>
      <c r="D41" s="3" t="s">
        <v>639</v>
      </c>
      <c r="E41" s="3" t="s">
        <v>477</v>
      </c>
      <c r="F41" s="3">
        <v>1463.0</v>
      </c>
      <c r="G41" s="42" t="s">
        <v>640</v>
      </c>
      <c r="H41" s="4" t="s">
        <v>641</v>
      </c>
      <c r="I41" s="3" t="s">
        <v>19</v>
      </c>
      <c r="J41" s="29" t="s">
        <v>642</v>
      </c>
      <c r="K41" s="17" t="s">
        <v>17</v>
      </c>
      <c r="L41" s="4">
        <v>117.07</v>
      </c>
      <c r="M41" s="25">
        <v>143.99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48.5" customHeight="1">
      <c r="A42" s="3">
        <f t="shared" si="1"/>
        <v>41</v>
      </c>
      <c r="B42" s="2"/>
      <c r="C42" s="6" t="s">
        <v>638</v>
      </c>
      <c r="D42" s="3" t="s">
        <v>639</v>
      </c>
      <c r="E42" s="3" t="s">
        <v>477</v>
      </c>
      <c r="F42" s="3">
        <v>1462.0</v>
      </c>
      <c r="G42" s="42" t="s">
        <v>643</v>
      </c>
      <c r="H42" s="4" t="s">
        <v>644</v>
      </c>
      <c r="I42" s="3" t="s">
        <v>19</v>
      </c>
      <c r="J42" s="29" t="s">
        <v>642</v>
      </c>
      <c r="K42" s="3" t="s">
        <v>17</v>
      </c>
      <c r="L42" s="4">
        <v>117.07</v>
      </c>
      <c r="M42" s="25">
        <v>143.99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48.5" customHeight="1">
      <c r="A43" s="3">
        <f t="shared" si="1"/>
        <v>42</v>
      </c>
      <c r="B43" s="2"/>
      <c r="C43" s="6" t="s">
        <v>645</v>
      </c>
      <c r="D43" s="3" t="s">
        <v>646</v>
      </c>
      <c r="E43" s="3" t="s">
        <v>477</v>
      </c>
      <c r="F43" s="3">
        <v>1482.0</v>
      </c>
      <c r="G43" s="41" t="s">
        <v>647</v>
      </c>
      <c r="H43" s="4" t="s">
        <v>648</v>
      </c>
      <c r="I43" s="3" t="s">
        <v>19</v>
      </c>
      <c r="J43" s="29" t="s">
        <v>649</v>
      </c>
      <c r="K43" s="17" t="s">
        <v>17</v>
      </c>
      <c r="L43" s="4">
        <v>121.13</v>
      </c>
      <c r="M43" s="30">
        <v>148.99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48.5" customHeight="1">
      <c r="A44" s="3">
        <f t="shared" si="1"/>
        <v>43</v>
      </c>
      <c r="B44" s="2"/>
      <c r="C44" s="6" t="s">
        <v>645</v>
      </c>
      <c r="D44" s="3" t="s">
        <v>646</v>
      </c>
      <c r="E44" s="3" t="s">
        <v>477</v>
      </c>
      <c r="F44" s="3">
        <v>1483.0</v>
      </c>
      <c r="G44" s="41" t="s">
        <v>650</v>
      </c>
      <c r="H44" s="4" t="s">
        <v>651</v>
      </c>
      <c r="I44" s="3" t="s">
        <v>19</v>
      </c>
      <c r="J44" s="29" t="s">
        <v>649</v>
      </c>
      <c r="K44" s="3" t="s">
        <v>17</v>
      </c>
      <c r="L44" s="4">
        <v>121.13</v>
      </c>
      <c r="M44" s="30">
        <v>148.99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48.5" customHeight="1">
      <c r="A45" s="3">
        <f t="shared" si="1"/>
        <v>44</v>
      </c>
      <c r="B45" s="2"/>
      <c r="C45" s="6" t="s">
        <v>652</v>
      </c>
      <c r="D45" s="3" t="s">
        <v>653</v>
      </c>
      <c r="E45" s="3" t="s">
        <v>477</v>
      </c>
      <c r="F45" s="3">
        <v>1115.0</v>
      </c>
      <c r="G45" s="41" t="s">
        <v>654</v>
      </c>
      <c r="H45" s="4" t="s">
        <v>655</v>
      </c>
      <c r="I45" s="3" t="s">
        <v>42</v>
      </c>
      <c r="J45" s="3" t="s">
        <v>656</v>
      </c>
      <c r="K45" s="3" t="s">
        <v>17</v>
      </c>
      <c r="L45" s="4">
        <v>234.95</v>
      </c>
      <c r="M45" s="25">
        <v>288.99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48.5" customHeight="1">
      <c r="A46" s="3">
        <f t="shared" si="1"/>
        <v>45</v>
      </c>
      <c r="B46" s="2"/>
      <c r="C46" s="6" t="s">
        <v>657</v>
      </c>
      <c r="D46" s="3" t="s">
        <v>653</v>
      </c>
      <c r="E46" s="3" t="s">
        <v>477</v>
      </c>
      <c r="F46" s="3">
        <v>1114.0</v>
      </c>
      <c r="G46" s="41" t="s">
        <v>658</v>
      </c>
      <c r="H46" s="4" t="s">
        <v>659</v>
      </c>
      <c r="I46" s="3" t="s">
        <v>42</v>
      </c>
      <c r="J46" s="3" t="s">
        <v>656</v>
      </c>
      <c r="K46" s="3" t="s">
        <v>17</v>
      </c>
      <c r="L46" s="4">
        <v>234.95</v>
      </c>
      <c r="M46" s="25">
        <v>288.99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48.5" customHeight="1">
      <c r="A47" s="3">
        <f t="shared" si="1"/>
        <v>46</v>
      </c>
      <c r="B47" s="2"/>
      <c r="C47" s="6" t="s">
        <v>660</v>
      </c>
      <c r="D47" s="3" t="s">
        <v>661</v>
      </c>
      <c r="E47" s="3" t="s">
        <v>477</v>
      </c>
      <c r="F47" s="3">
        <v>1117.0</v>
      </c>
      <c r="G47" s="41" t="s">
        <v>662</v>
      </c>
      <c r="H47" s="4" t="s">
        <v>663</v>
      </c>
      <c r="I47" s="3" t="s">
        <v>42</v>
      </c>
      <c r="J47" s="3" t="s">
        <v>664</v>
      </c>
      <c r="K47" s="3" t="s">
        <v>17</v>
      </c>
      <c r="L47" s="4">
        <v>298.36</v>
      </c>
      <c r="M47" s="25">
        <v>366.99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48.5" customHeight="1">
      <c r="A48" s="3">
        <f t="shared" si="1"/>
        <v>47</v>
      </c>
      <c r="B48" s="2"/>
      <c r="C48" s="6" t="s">
        <v>665</v>
      </c>
      <c r="D48" s="3" t="s">
        <v>661</v>
      </c>
      <c r="E48" s="3" t="s">
        <v>477</v>
      </c>
      <c r="F48" s="3">
        <v>1116.0</v>
      </c>
      <c r="G48" s="41" t="s">
        <v>666</v>
      </c>
      <c r="H48" s="4" t="s">
        <v>667</v>
      </c>
      <c r="I48" s="3" t="s">
        <v>42</v>
      </c>
      <c r="J48" s="3" t="s">
        <v>664</v>
      </c>
      <c r="K48" s="3" t="s">
        <v>17</v>
      </c>
      <c r="L48" s="4">
        <v>298.36</v>
      </c>
      <c r="M48" s="25">
        <v>366.99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48.5" customHeight="1">
      <c r="A49" s="3">
        <f t="shared" si="1"/>
        <v>48</v>
      </c>
      <c r="B49" s="2"/>
      <c r="C49" s="6" t="s">
        <v>933</v>
      </c>
      <c r="D49" s="3" t="s">
        <v>934</v>
      </c>
      <c r="E49" s="3"/>
      <c r="F49" s="3">
        <v>1206.0</v>
      </c>
      <c r="G49" s="42" t="s">
        <v>935</v>
      </c>
      <c r="H49" s="4" t="s">
        <v>936</v>
      </c>
      <c r="I49" s="3" t="s">
        <v>19</v>
      </c>
      <c r="J49" s="29" t="s">
        <v>937</v>
      </c>
      <c r="K49" s="3" t="s">
        <v>17</v>
      </c>
      <c r="L49" s="87">
        <f t="shared" ref="L49:L89" si="3">M49/123%</f>
        <v>178.8536585</v>
      </c>
      <c r="M49" s="85">
        <v>219.99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48.5" customHeight="1">
      <c r="A50" s="3">
        <f t="shared" si="1"/>
        <v>49</v>
      </c>
      <c r="B50" s="6"/>
      <c r="C50" s="6" t="s">
        <v>300</v>
      </c>
      <c r="D50" s="3" t="s">
        <v>301</v>
      </c>
      <c r="E50" s="2"/>
      <c r="F50" s="3">
        <v>1471.0</v>
      </c>
      <c r="G50" s="41" t="s">
        <v>302</v>
      </c>
      <c r="H50" s="4" t="s">
        <v>303</v>
      </c>
      <c r="I50" s="3" t="s">
        <v>19</v>
      </c>
      <c r="J50" s="29" t="s">
        <v>304</v>
      </c>
      <c r="K50" s="3" t="s">
        <v>305</v>
      </c>
      <c r="L50" s="22">
        <f t="shared" si="3"/>
        <v>234.9512195</v>
      </c>
      <c r="M50" s="25">
        <v>288.99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48.5" customHeight="1">
      <c r="A51" s="3">
        <f t="shared" si="1"/>
        <v>50</v>
      </c>
      <c r="B51" s="6"/>
      <c r="C51" s="6" t="s">
        <v>311</v>
      </c>
      <c r="D51" s="3" t="s">
        <v>312</v>
      </c>
      <c r="E51" s="2"/>
      <c r="F51" s="3">
        <v>1189.0</v>
      </c>
      <c r="G51" s="42" t="s">
        <v>313</v>
      </c>
      <c r="H51" s="4" t="s">
        <v>314</v>
      </c>
      <c r="I51" s="3" t="s">
        <v>19</v>
      </c>
      <c r="J51" s="29" t="s">
        <v>315</v>
      </c>
      <c r="K51" s="3" t="s">
        <v>316</v>
      </c>
      <c r="L51" s="22">
        <f t="shared" si="3"/>
        <v>130.0731707</v>
      </c>
      <c r="M51" s="26">
        <v>159.99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48.5" customHeight="1">
      <c r="A52" s="3">
        <f t="shared" si="1"/>
        <v>51</v>
      </c>
      <c r="B52" s="2"/>
      <c r="C52" s="6" t="s">
        <v>344</v>
      </c>
      <c r="D52" s="3" t="s">
        <v>345</v>
      </c>
      <c r="E52" s="2"/>
      <c r="F52" s="3">
        <v>466.0</v>
      </c>
      <c r="G52" s="41" t="s">
        <v>346</v>
      </c>
      <c r="H52" s="4"/>
      <c r="I52" s="3" t="s">
        <v>19</v>
      </c>
      <c r="J52" s="29" t="s">
        <v>347</v>
      </c>
      <c r="K52" s="3" t="s">
        <v>17</v>
      </c>
      <c r="L52" s="22">
        <f t="shared" si="3"/>
        <v>40.64227642</v>
      </c>
      <c r="M52" s="25">
        <v>49.99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48.5" customHeight="1">
      <c r="A53" s="3">
        <f t="shared" si="1"/>
        <v>52</v>
      </c>
      <c r="B53" s="2"/>
      <c r="C53" s="6" t="s">
        <v>348</v>
      </c>
      <c r="D53" s="3" t="s">
        <v>345</v>
      </c>
      <c r="E53" s="2"/>
      <c r="F53" s="3">
        <v>467.0</v>
      </c>
      <c r="G53" s="41" t="s">
        <v>349</v>
      </c>
      <c r="H53" s="4"/>
      <c r="I53" s="3" t="s">
        <v>19</v>
      </c>
      <c r="J53" s="29" t="s">
        <v>350</v>
      </c>
      <c r="K53" s="3" t="s">
        <v>17</v>
      </c>
      <c r="L53" s="22">
        <f t="shared" si="3"/>
        <v>37.3902439</v>
      </c>
      <c r="M53" s="26">
        <v>45.99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48.5" customHeight="1">
      <c r="A54" s="3">
        <f t="shared" si="1"/>
        <v>53</v>
      </c>
      <c r="B54" s="2"/>
      <c r="C54" s="6" t="s">
        <v>368</v>
      </c>
      <c r="D54" s="3" t="s">
        <v>369</v>
      </c>
      <c r="E54" s="2"/>
      <c r="F54" s="3">
        <v>952.0</v>
      </c>
      <c r="G54" s="41" t="s">
        <v>370</v>
      </c>
      <c r="H54" s="22"/>
      <c r="I54" s="3" t="s">
        <v>216</v>
      </c>
      <c r="J54" s="2"/>
      <c r="K54" s="3" t="s">
        <v>17</v>
      </c>
      <c r="L54" s="22">
        <f t="shared" si="3"/>
        <v>20.31707317</v>
      </c>
      <c r="M54" s="25">
        <v>24.99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48.5" customHeight="1">
      <c r="A55" s="3">
        <f t="shared" si="1"/>
        <v>54</v>
      </c>
      <c r="B55" s="2"/>
      <c r="C55" s="6" t="s">
        <v>938</v>
      </c>
      <c r="D55" s="3" t="s">
        <v>939</v>
      </c>
      <c r="E55" s="2"/>
      <c r="F55" s="3">
        <v>1182.0</v>
      </c>
      <c r="G55" s="41" t="s">
        <v>940</v>
      </c>
      <c r="H55" s="22"/>
      <c r="I55" s="3" t="s">
        <v>19</v>
      </c>
      <c r="J55" s="17" t="s">
        <v>941</v>
      </c>
      <c r="K55" s="3" t="s">
        <v>17</v>
      </c>
      <c r="L55" s="22">
        <f t="shared" si="3"/>
        <v>42.26829268</v>
      </c>
      <c r="M55" s="25">
        <v>51.99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48.5" customHeight="1">
      <c r="A56" s="3">
        <f t="shared" si="1"/>
        <v>55</v>
      </c>
      <c r="B56" s="2"/>
      <c r="C56" s="6" t="s">
        <v>942</v>
      </c>
      <c r="D56" s="3" t="s">
        <v>943</v>
      </c>
      <c r="E56" s="2"/>
      <c r="F56" s="3">
        <v>1181.0</v>
      </c>
      <c r="G56" s="41" t="s">
        <v>944</v>
      </c>
      <c r="H56" s="22"/>
      <c r="I56" s="3" t="s">
        <v>19</v>
      </c>
      <c r="J56" s="17" t="s">
        <v>941</v>
      </c>
      <c r="K56" s="3" t="s">
        <v>17</v>
      </c>
      <c r="L56" s="22">
        <f t="shared" si="3"/>
        <v>42.26829268</v>
      </c>
      <c r="M56" s="25">
        <v>51.99</v>
      </c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48.5" customHeight="1">
      <c r="A57" s="3">
        <f t="shared" si="1"/>
        <v>56</v>
      </c>
      <c r="B57" s="2"/>
      <c r="C57" s="45" t="s">
        <v>396</v>
      </c>
      <c r="D57" s="3" t="s">
        <v>397</v>
      </c>
      <c r="E57" s="2"/>
      <c r="F57" s="3">
        <v>468.0</v>
      </c>
      <c r="G57" s="41" t="s">
        <v>398</v>
      </c>
      <c r="H57" s="4"/>
      <c r="I57" s="3" t="s">
        <v>216</v>
      </c>
      <c r="J57" s="24" t="s">
        <v>399</v>
      </c>
      <c r="K57" s="3" t="s">
        <v>17</v>
      </c>
      <c r="L57" s="22">
        <f t="shared" si="3"/>
        <v>24.38211382</v>
      </c>
      <c r="M57" s="25">
        <v>29.99</v>
      </c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48.5" customHeight="1">
      <c r="A58" s="3">
        <f t="shared" si="1"/>
        <v>57</v>
      </c>
      <c r="B58" s="2"/>
      <c r="C58" s="6" t="s">
        <v>400</v>
      </c>
      <c r="D58" s="3" t="s">
        <v>401</v>
      </c>
      <c r="E58" s="2"/>
      <c r="F58" s="3">
        <v>1636.0</v>
      </c>
      <c r="G58" s="42" t="s">
        <v>402</v>
      </c>
      <c r="H58" s="22"/>
      <c r="I58" s="3" t="s">
        <v>216</v>
      </c>
      <c r="J58" s="24" t="s">
        <v>403</v>
      </c>
      <c r="K58" s="3" t="s">
        <v>17</v>
      </c>
      <c r="L58" s="22">
        <f t="shared" si="3"/>
        <v>25.19512195</v>
      </c>
      <c r="M58" s="25">
        <v>30.99</v>
      </c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48.5" customHeight="1">
      <c r="A59" s="3">
        <f t="shared" si="1"/>
        <v>58</v>
      </c>
      <c r="B59" s="2"/>
      <c r="C59" s="6" t="s">
        <v>409</v>
      </c>
      <c r="D59" s="3" t="s">
        <v>410</v>
      </c>
      <c r="E59" s="2"/>
      <c r="F59" s="3">
        <v>1480.0</v>
      </c>
      <c r="G59" s="42" t="s">
        <v>411</v>
      </c>
      <c r="H59" s="22"/>
      <c r="I59" s="3" t="s">
        <v>19</v>
      </c>
      <c r="J59" s="3" t="s">
        <v>412</v>
      </c>
      <c r="K59" s="3" t="s">
        <v>17</v>
      </c>
      <c r="L59" s="22">
        <f t="shared" si="3"/>
        <v>4.463414634</v>
      </c>
      <c r="M59" s="25">
        <v>5.49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48.5" customHeight="1">
      <c r="A60" s="3">
        <f t="shared" si="1"/>
        <v>59</v>
      </c>
      <c r="B60" s="2"/>
      <c r="C60" s="6" t="s">
        <v>413</v>
      </c>
      <c r="D60" s="3" t="s">
        <v>414</v>
      </c>
      <c r="E60" s="2"/>
      <c r="F60" s="3">
        <v>1481.0</v>
      </c>
      <c r="G60" s="42" t="s">
        <v>415</v>
      </c>
      <c r="H60" s="22"/>
      <c r="I60" s="3" t="s">
        <v>19</v>
      </c>
      <c r="J60" s="3" t="s">
        <v>416</v>
      </c>
      <c r="K60" s="3" t="s">
        <v>17</v>
      </c>
      <c r="L60" s="22">
        <f t="shared" si="3"/>
        <v>6.089430894</v>
      </c>
      <c r="M60" s="25">
        <v>7.49</v>
      </c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48.5" customHeight="1">
      <c r="A61" s="3">
        <f t="shared" si="1"/>
        <v>60</v>
      </c>
      <c r="B61" s="2"/>
      <c r="C61" s="6" t="s">
        <v>913</v>
      </c>
      <c r="D61" s="3" t="s">
        <v>914</v>
      </c>
      <c r="E61" s="3" t="s">
        <v>477</v>
      </c>
      <c r="F61" s="3">
        <v>1200.0</v>
      </c>
      <c r="G61" s="3">
        <v>5.903678827274E12</v>
      </c>
      <c r="H61" s="4" t="s">
        <v>915</v>
      </c>
      <c r="I61" s="3" t="s">
        <v>42</v>
      </c>
      <c r="J61" s="46" t="s">
        <v>916</v>
      </c>
      <c r="K61" s="3" t="s">
        <v>17</v>
      </c>
      <c r="L61" s="87">
        <f t="shared" si="3"/>
        <v>87.79674797</v>
      </c>
      <c r="M61" s="85">
        <v>107.99</v>
      </c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48.5" customHeight="1">
      <c r="A62" s="3">
        <f t="shared" si="1"/>
        <v>61</v>
      </c>
      <c r="B62" s="2"/>
      <c r="C62" s="6" t="s">
        <v>913</v>
      </c>
      <c r="D62" s="3" t="s">
        <v>914</v>
      </c>
      <c r="E62" s="3" t="s">
        <v>477</v>
      </c>
      <c r="F62" s="3">
        <v>1201.0</v>
      </c>
      <c r="G62" s="3">
        <v>5.903678827281E12</v>
      </c>
      <c r="H62" s="4" t="s">
        <v>917</v>
      </c>
      <c r="I62" s="3" t="s">
        <v>42</v>
      </c>
      <c r="J62" s="46" t="s">
        <v>916</v>
      </c>
      <c r="K62" s="3" t="s">
        <v>17</v>
      </c>
      <c r="L62" s="87">
        <f t="shared" si="3"/>
        <v>87.79674797</v>
      </c>
      <c r="M62" s="85">
        <v>107.99</v>
      </c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48.5" customHeight="1">
      <c r="A63" s="3">
        <f t="shared" si="1"/>
        <v>62</v>
      </c>
      <c r="B63" s="2"/>
      <c r="C63" s="6" t="s">
        <v>918</v>
      </c>
      <c r="D63" s="3" t="s">
        <v>919</v>
      </c>
      <c r="E63" s="3" t="s">
        <v>477</v>
      </c>
      <c r="F63" s="3">
        <v>1198.0</v>
      </c>
      <c r="G63" s="3">
        <v>5.90367882725E12</v>
      </c>
      <c r="H63" s="4" t="s">
        <v>920</v>
      </c>
      <c r="I63" s="3" t="s">
        <v>42</v>
      </c>
      <c r="J63" s="46" t="s">
        <v>921</v>
      </c>
      <c r="K63" s="3" t="s">
        <v>17</v>
      </c>
      <c r="L63" s="87">
        <f t="shared" si="3"/>
        <v>68.28455285</v>
      </c>
      <c r="M63" s="86">
        <v>83.99</v>
      </c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48.5" customHeight="1">
      <c r="A64" s="3">
        <f t="shared" si="1"/>
        <v>63</v>
      </c>
      <c r="B64" s="2"/>
      <c r="C64" s="6" t="s">
        <v>918</v>
      </c>
      <c r="D64" s="3" t="s">
        <v>919</v>
      </c>
      <c r="E64" s="3" t="s">
        <v>477</v>
      </c>
      <c r="F64" s="3">
        <v>1199.0</v>
      </c>
      <c r="G64" s="3">
        <v>5.903678827267E12</v>
      </c>
      <c r="H64" s="4" t="s">
        <v>922</v>
      </c>
      <c r="I64" s="3" t="s">
        <v>42</v>
      </c>
      <c r="J64" s="46" t="s">
        <v>921</v>
      </c>
      <c r="K64" s="3" t="s">
        <v>17</v>
      </c>
      <c r="L64" s="87">
        <f t="shared" si="3"/>
        <v>68.28455285</v>
      </c>
      <c r="M64" s="86">
        <v>83.99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48.5" customHeight="1">
      <c r="A65" s="3">
        <f t="shared" si="1"/>
        <v>64</v>
      </c>
      <c r="B65" s="2"/>
      <c r="C65" s="89" t="s">
        <v>923</v>
      </c>
      <c r="D65" s="3" t="s">
        <v>924</v>
      </c>
      <c r="E65" s="3" t="s">
        <v>477</v>
      </c>
      <c r="F65" s="3">
        <v>1204.0</v>
      </c>
      <c r="G65" s="3">
        <v>5.903678827311E12</v>
      </c>
      <c r="H65" s="4" t="s">
        <v>925</v>
      </c>
      <c r="I65" s="3" t="s">
        <v>42</v>
      </c>
      <c r="J65" s="46" t="s">
        <v>926</v>
      </c>
      <c r="K65" s="3" t="s">
        <v>17</v>
      </c>
      <c r="L65" s="87">
        <f t="shared" si="3"/>
        <v>88.6097561</v>
      </c>
      <c r="M65" s="85">
        <v>108.99</v>
      </c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48.5" customHeight="1">
      <c r="A66" s="3">
        <f t="shared" si="1"/>
        <v>65</v>
      </c>
      <c r="B66" s="2"/>
      <c r="C66" s="89" t="s">
        <v>923</v>
      </c>
      <c r="D66" s="3" t="s">
        <v>924</v>
      </c>
      <c r="E66" s="3" t="s">
        <v>477</v>
      </c>
      <c r="F66" s="3">
        <v>1205.0</v>
      </c>
      <c r="G66" s="3">
        <v>5.903678827328E12</v>
      </c>
      <c r="H66" s="4" t="s">
        <v>927</v>
      </c>
      <c r="I66" s="3" t="s">
        <v>42</v>
      </c>
      <c r="J66" s="46" t="s">
        <v>926</v>
      </c>
      <c r="K66" s="3" t="s">
        <v>17</v>
      </c>
      <c r="L66" s="87">
        <f t="shared" si="3"/>
        <v>88.6097561</v>
      </c>
      <c r="M66" s="85">
        <v>108.99</v>
      </c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48.5" customHeight="1">
      <c r="A67" s="3">
        <f t="shared" si="1"/>
        <v>66</v>
      </c>
      <c r="B67" s="2"/>
      <c r="C67" s="6" t="s">
        <v>928</v>
      </c>
      <c r="D67" s="3" t="s">
        <v>929</v>
      </c>
      <c r="E67" s="3" t="s">
        <v>477</v>
      </c>
      <c r="F67" s="3">
        <v>1202.0</v>
      </c>
      <c r="G67" s="3">
        <v>5.903678827298E12</v>
      </c>
      <c r="H67" s="4" t="s">
        <v>930</v>
      </c>
      <c r="I67" s="3" t="s">
        <v>42</v>
      </c>
      <c r="J67" s="46" t="s">
        <v>931</v>
      </c>
      <c r="K67" s="3" t="s">
        <v>17</v>
      </c>
      <c r="L67" s="87">
        <f t="shared" si="3"/>
        <v>73.16260163</v>
      </c>
      <c r="M67" s="85">
        <v>89.99</v>
      </c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48.5" customHeight="1">
      <c r="A68" s="3">
        <f t="shared" si="1"/>
        <v>67</v>
      </c>
      <c r="B68" s="2"/>
      <c r="C68" s="6" t="s">
        <v>928</v>
      </c>
      <c r="D68" s="3" t="s">
        <v>929</v>
      </c>
      <c r="E68" s="3" t="s">
        <v>477</v>
      </c>
      <c r="F68" s="3">
        <v>1203.0</v>
      </c>
      <c r="G68" s="3">
        <v>5.903678827304E12</v>
      </c>
      <c r="H68" s="4" t="s">
        <v>932</v>
      </c>
      <c r="I68" s="3" t="s">
        <v>42</v>
      </c>
      <c r="J68" s="46" t="s">
        <v>931</v>
      </c>
      <c r="K68" s="3" t="s">
        <v>17</v>
      </c>
      <c r="L68" s="87">
        <f t="shared" si="3"/>
        <v>73.16260163</v>
      </c>
      <c r="M68" s="85">
        <v>89.99</v>
      </c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48.5" customHeight="1">
      <c r="A69" s="3">
        <f t="shared" si="1"/>
        <v>68</v>
      </c>
      <c r="B69" s="2"/>
      <c r="C69" s="6" t="s">
        <v>743</v>
      </c>
      <c r="D69" s="3" t="s">
        <v>737</v>
      </c>
      <c r="E69" s="3" t="s">
        <v>477</v>
      </c>
      <c r="F69" s="3">
        <v>849.0</v>
      </c>
      <c r="G69" s="41" t="s">
        <v>744</v>
      </c>
      <c r="H69" s="4" t="s">
        <v>539</v>
      </c>
      <c r="I69" s="3" t="s">
        <v>42</v>
      </c>
      <c r="J69" s="3" t="s">
        <v>745</v>
      </c>
      <c r="K69" s="3" t="s">
        <v>17</v>
      </c>
      <c r="L69" s="22">
        <f t="shared" si="3"/>
        <v>201.6178862</v>
      </c>
      <c r="M69" s="26">
        <v>247.99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48.5" customHeight="1">
      <c r="A70" s="3">
        <f t="shared" si="1"/>
        <v>69</v>
      </c>
      <c r="B70" s="2"/>
      <c r="C70" s="6" t="s">
        <v>743</v>
      </c>
      <c r="D70" s="3" t="s">
        <v>737</v>
      </c>
      <c r="E70" s="3" t="s">
        <v>477</v>
      </c>
      <c r="F70" s="3">
        <v>848.0</v>
      </c>
      <c r="G70" s="41" t="s">
        <v>746</v>
      </c>
      <c r="H70" s="4" t="s">
        <v>543</v>
      </c>
      <c r="I70" s="3" t="s">
        <v>42</v>
      </c>
      <c r="J70" s="3" t="s">
        <v>745</v>
      </c>
      <c r="K70" s="3" t="s">
        <v>17</v>
      </c>
      <c r="L70" s="22">
        <f t="shared" si="3"/>
        <v>201.6178862</v>
      </c>
      <c r="M70" s="26">
        <v>247.99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48.5" customHeight="1">
      <c r="A71" s="3">
        <f t="shared" si="1"/>
        <v>70</v>
      </c>
      <c r="B71" s="2"/>
      <c r="C71" s="6" t="s">
        <v>557</v>
      </c>
      <c r="D71" s="3" t="s">
        <v>747</v>
      </c>
      <c r="E71" s="3" t="s">
        <v>477</v>
      </c>
      <c r="F71" s="3">
        <v>851.0</v>
      </c>
      <c r="G71" s="41" t="s">
        <v>748</v>
      </c>
      <c r="H71" s="4" t="s">
        <v>560</v>
      </c>
      <c r="I71" s="3" t="s">
        <v>42</v>
      </c>
      <c r="J71" s="3" t="s">
        <v>749</v>
      </c>
      <c r="K71" s="3" t="s">
        <v>17</v>
      </c>
      <c r="L71" s="22">
        <f t="shared" si="3"/>
        <v>174.7886179</v>
      </c>
      <c r="M71" s="26">
        <v>214.99</v>
      </c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48.5" customHeight="1">
      <c r="A72" s="3">
        <f t="shared" si="1"/>
        <v>71</v>
      </c>
      <c r="B72" s="2"/>
      <c r="C72" s="6" t="s">
        <v>557</v>
      </c>
      <c r="D72" s="3" t="s">
        <v>747</v>
      </c>
      <c r="E72" s="3" t="s">
        <v>477</v>
      </c>
      <c r="F72" s="3">
        <v>850.0</v>
      </c>
      <c r="G72" s="41" t="s">
        <v>750</v>
      </c>
      <c r="H72" s="4" t="s">
        <v>563</v>
      </c>
      <c r="I72" s="3" t="s">
        <v>42</v>
      </c>
      <c r="J72" s="3" t="s">
        <v>749</v>
      </c>
      <c r="K72" s="3" t="s">
        <v>17</v>
      </c>
      <c r="L72" s="22">
        <f t="shared" si="3"/>
        <v>174.7886179</v>
      </c>
      <c r="M72" s="26">
        <v>214.99</v>
      </c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48.5" customHeight="1">
      <c r="A73" s="3">
        <f t="shared" si="1"/>
        <v>72</v>
      </c>
      <c r="B73" s="2"/>
      <c r="C73" s="31" t="s">
        <v>753</v>
      </c>
      <c r="D73" s="3" t="s">
        <v>754</v>
      </c>
      <c r="E73" s="3" t="s">
        <v>477</v>
      </c>
      <c r="F73" s="3">
        <v>853.0</v>
      </c>
      <c r="G73" s="41" t="s">
        <v>755</v>
      </c>
      <c r="H73" s="4" t="s">
        <v>569</v>
      </c>
      <c r="I73" s="3" t="s">
        <v>42</v>
      </c>
      <c r="J73" s="3" t="s">
        <v>756</v>
      </c>
      <c r="K73" s="3" t="s">
        <v>17</v>
      </c>
      <c r="L73" s="22">
        <f t="shared" si="3"/>
        <v>211.3739837</v>
      </c>
      <c r="M73" s="26">
        <v>259.99</v>
      </c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48.5" customHeight="1">
      <c r="A74" s="3">
        <f t="shared" si="1"/>
        <v>73</v>
      </c>
      <c r="B74" s="2"/>
      <c r="C74" s="31" t="s">
        <v>753</v>
      </c>
      <c r="D74" s="3" t="s">
        <v>754</v>
      </c>
      <c r="E74" s="3" t="s">
        <v>477</v>
      </c>
      <c r="F74" s="3">
        <v>852.0</v>
      </c>
      <c r="G74" s="58" t="s">
        <v>757</v>
      </c>
      <c r="H74" s="4" t="s">
        <v>572</v>
      </c>
      <c r="I74" s="3" t="s">
        <v>42</v>
      </c>
      <c r="J74" s="3" t="s">
        <v>756</v>
      </c>
      <c r="K74" s="3" t="s">
        <v>17</v>
      </c>
      <c r="L74" s="22">
        <f t="shared" si="3"/>
        <v>211.3739837</v>
      </c>
      <c r="M74" s="26">
        <v>259.99</v>
      </c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48.5" customHeight="1">
      <c r="A75" s="3">
        <f t="shared" si="1"/>
        <v>74</v>
      </c>
      <c r="B75" s="2"/>
      <c r="C75" s="6" t="s">
        <v>876</v>
      </c>
      <c r="D75" s="3" t="s">
        <v>853</v>
      </c>
      <c r="E75" s="3" t="s">
        <v>477</v>
      </c>
      <c r="F75" s="3">
        <v>1442.0</v>
      </c>
      <c r="G75" s="58" t="s">
        <v>877</v>
      </c>
      <c r="H75" s="4" t="s">
        <v>855</v>
      </c>
      <c r="I75" s="3" t="s">
        <v>42</v>
      </c>
      <c r="J75" s="17" t="s">
        <v>856</v>
      </c>
      <c r="K75" s="3" t="s">
        <v>17</v>
      </c>
      <c r="L75" s="22">
        <f t="shared" si="3"/>
        <v>218.6910569</v>
      </c>
      <c r="M75" s="26">
        <v>268.99</v>
      </c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48.5" customHeight="1">
      <c r="A76" s="3">
        <f t="shared" si="1"/>
        <v>75</v>
      </c>
      <c r="B76" s="2"/>
      <c r="C76" s="6" t="s">
        <v>878</v>
      </c>
      <c r="D76" s="79" t="s">
        <v>879</v>
      </c>
      <c r="E76" s="3" t="s">
        <v>477</v>
      </c>
      <c r="F76" s="3">
        <v>1309.0</v>
      </c>
      <c r="G76" s="41" t="s">
        <v>880</v>
      </c>
      <c r="H76" s="4" t="s">
        <v>801</v>
      </c>
      <c r="I76" s="3" t="s">
        <v>42</v>
      </c>
      <c r="J76" s="3" t="s">
        <v>749</v>
      </c>
      <c r="K76" s="3" t="s">
        <v>17</v>
      </c>
      <c r="L76" s="22">
        <f t="shared" si="3"/>
        <v>170.7235772</v>
      </c>
      <c r="M76" s="26">
        <v>209.99</v>
      </c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48.5" customHeight="1">
      <c r="A77" s="3">
        <f t="shared" si="1"/>
        <v>76</v>
      </c>
      <c r="B77" s="2"/>
      <c r="C77" s="6" t="s">
        <v>591</v>
      </c>
      <c r="D77" s="3" t="s">
        <v>592</v>
      </c>
      <c r="E77" s="3" t="s">
        <v>477</v>
      </c>
      <c r="F77" s="3">
        <v>1280.0</v>
      </c>
      <c r="G77" s="41" t="s">
        <v>761</v>
      </c>
      <c r="H77" s="4" t="s">
        <v>594</v>
      </c>
      <c r="I77" s="3" t="s">
        <v>42</v>
      </c>
      <c r="J77" s="3" t="s">
        <v>762</v>
      </c>
      <c r="K77" s="3" t="s">
        <v>17</v>
      </c>
      <c r="L77" s="22">
        <f t="shared" si="3"/>
        <v>160.1544715</v>
      </c>
      <c r="M77" s="25">
        <v>196.99</v>
      </c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48.5" customHeight="1">
      <c r="A78" s="3">
        <f t="shared" si="1"/>
        <v>77</v>
      </c>
      <c r="B78" s="2"/>
      <c r="C78" s="6" t="s">
        <v>591</v>
      </c>
      <c r="D78" s="3" t="s">
        <v>592</v>
      </c>
      <c r="E78" s="3" t="s">
        <v>477</v>
      </c>
      <c r="F78" s="3">
        <v>1279.0</v>
      </c>
      <c r="G78" s="41" t="s">
        <v>763</v>
      </c>
      <c r="H78" s="4" t="s">
        <v>596</v>
      </c>
      <c r="I78" s="3" t="s">
        <v>42</v>
      </c>
      <c r="J78" s="3" t="s">
        <v>762</v>
      </c>
      <c r="K78" s="3" t="s">
        <v>17</v>
      </c>
      <c r="L78" s="22">
        <f t="shared" si="3"/>
        <v>160.1544715</v>
      </c>
      <c r="M78" s="25">
        <v>196.99</v>
      </c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48.5" customHeight="1">
      <c r="A79" s="3">
        <f t="shared" si="1"/>
        <v>78</v>
      </c>
      <c r="B79" s="2"/>
      <c r="C79" s="6" t="s">
        <v>860</v>
      </c>
      <c r="D79" s="3" t="s">
        <v>881</v>
      </c>
      <c r="E79" s="3" t="s">
        <v>477</v>
      </c>
      <c r="F79" s="3">
        <v>1468.0</v>
      </c>
      <c r="G79" s="41" t="s">
        <v>882</v>
      </c>
      <c r="H79" s="4" t="s">
        <v>883</v>
      </c>
      <c r="I79" s="3" t="s">
        <v>42</v>
      </c>
      <c r="J79" s="3" t="s">
        <v>589</v>
      </c>
      <c r="K79" s="3" t="s">
        <v>17</v>
      </c>
      <c r="L79" s="22">
        <f t="shared" si="3"/>
        <v>170.7235772</v>
      </c>
      <c r="M79" s="25">
        <v>209.99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48.5" customHeight="1">
      <c r="A80" s="3">
        <f t="shared" si="1"/>
        <v>79</v>
      </c>
      <c r="B80" s="2"/>
      <c r="C80" s="6" t="s">
        <v>631</v>
      </c>
      <c r="D80" s="3" t="s">
        <v>632</v>
      </c>
      <c r="E80" s="3" t="s">
        <v>477</v>
      </c>
      <c r="F80" s="3">
        <v>1461.0</v>
      </c>
      <c r="G80" s="42" t="s">
        <v>764</v>
      </c>
      <c r="H80" s="4" t="s">
        <v>634</v>
      </c>
      <c r="I80" s="3" t="s">
        <v>42</v>
      </c>
      <c r="J80" s="17" t="s">
        <v>635</v>
      </c>
      <c r="K80" s="3" t="s">
        <v>17</v>
      </c>
      <c r="L80" s="22">
        <f t="shared" si="3"/>
        <v>98.36585366</v>
      </c>
      <c r="M80" s="25">
        <v>120.99</v>
      </c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48.5" customHeight="1">
      <c r="A81" s="3">
        <f t="shared" si="1"/>
        <v>80</v>
      </c>
      <c r="B81" s="2"/>
      <c r="C81" s="6" t="s">
        <v>631</v>
      </c>
      <c r="D81" s="3" t="s">
        <v>632</v>
      </c>
      <c r="E81" s="3" t="s">
        <v>477</v>
      </c>
      <c r="F81" s="3">
        <v>1460.0</v>
      </c>
      <c r="G81" s="42" t="s">
        <v>765</v>
      </c>
      <c r="H81" s="4" t="s">
        <v>637</v>
      </c>
      <c r="I81" s="3" t="s">
        <v>42</v>
      </c>
      <c r="J81" s="17" t="s">
        <v>635</v>
      </c>
      <c r="K81" s="3" t="s">
        <v>17</v>
      </c>
      <c r="L81" s="22">
        <f t="shared" si="3"/>
        <v>98.36585366</v>
      </c>
      <c r="M81" s="25">
        <v>120.99</v>
      </c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48.5" customHeight="1">
      <c r="A82" s="3">
        <f t="shared" si="1"/>
        <v>81</v>
      </c>
      <c r="B82" s="2"/>
      <c r="C82" s="6" t="s">
        <v>638</v>
      </c>
      <c r="D82" s="3" t="s">
        <v>639</v>
      </c>
      <c r="E82" s="3" t="s">
        <v>477</v>
      </c>
      <c r="F82" s="3">
        <v>1465.0</v>
      </c>
      <c r="G82" s="42" t="s">
        <v>766</v>
      </c>
      <c r="H82" s="4" t="s">
        <v>641</v>
      </c>
      <c r="I82" s="3" t="s">
        <v>42</v>
      </c>
      <c r="J82" s="17" t="s">
        <v>642</v>
      </c>
      <c r="K82" s="3" t="s">
        <v>17</v>
      </c>
      <c r="L82" s="22">
        <f t="shared" si="3"/>
        <v>117.0650407</v>
      </c>
      <c r="M82" s="25">
        <v>143.99</v>
      </c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48.5" customHeight="1">
      <c r="A83" s="3">
        <f t="shared" si="1"/>
        <v>82</v>
      </c>
      <c r="B83" s="2"/>
      <c r="C83" s="6" t="s">
        <v>638</v>
      </c>
      <c r="D83" s="3" t="s">
        <v>639</v>
      </c>
      <c r="E83" s="3" t="s">
        <v>477</v>
      </c>
      <c r="F83" s="3">
        <v>1464.0</v>
      </c>
      <c r="G83" s="42" t="s">
        <v>767</v>
      </c>
      <c r="H83" s="4" t="s">
        <v>644</v>
      </c>
      <c r="I83" s="3" t="s">
        <v>42</v>
      </c>
      <c r="J83" s="17" t="s">
        <v>642</v>
      </c>
      <c r="K83" s="3" t="s">
        <v>17</v>
      </c>
      <c r="L83" s="22">
        <f t="shared" si="3"/>
        <v>117.0650407</v>
      </c>
      <c r="M83" s="25">
        <v>143.99</v>
      </c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48.5" customHeight="1">
      <c r="A84" s="3">
        <f t="shared" si="1"/>
        <v>83</v>
      </c>
      <c r="B84" s="2"/>
      <c r="C84" s="6" t="s">
        <v>645</v>
      </c>
      <c r="D84" s="3" t="s">
        <v>713</v>
      </c>
      <c r="E84" s="3" t="s">
        <v>477</v>
      </c>
      <c r="F84" s="3">
        <v>1484.0</v>
      </c>
      <c r="G84" s="41" t="s">
        <v>714</v>
      </c>
      <c r="H84" s="4" t="s">
        <v>715</v>
      </c>
      <c r="I84" s="3" t="s">
        <v>42</v>
      </c>
      <c r="J84" s="91" t="s">
        <v>716</v>
      </c>
      <c r="K84" s="3" t="s">
        <v>17</v>
      </c>
      <c r="L84" s="22">
        <f t="shared" si="3"/>
        <v>121.1300813</v>
      </c>
      <c r="M84" s="25">
        <v>148.99</v>
      </c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48.5" customHeight="1">
      <c r="A85" s="3">
        <f t="shared" si="1"/>
        <v>84</v>
      </c>
      <c r="B85" s="2"/>
      <c r="C85" s="6" t="s">
        <v>645</v>
      </c>
      <c r="D85" s="3" t="s">
        <v>713</v>
      </c>
      <c r="E85" s="3" t="s">
        <v>477</v>
      </c>
      <c r="F85" s="3">
        <v>1485.0</v>
      </c>
      <c r="G85" s="41" t="s">
        <v>717</v>
      </c>
      <c r="H85" s="4" t="s">
        <v>718</v>
      </c>
      <c r="I85" s="3" t="s">
        <v>42</v>
      </c>
      <c r="J85" s="91" t="s">
        <v>716</v>
      </c>
      <c r="K85" s="3" t="s">
        <v>17</v>
      </c>
      <c r="L85" s="22">
        <f t="shared" si="3"/>
        <v>121.1300813</v>
      </c>
      <c r="M85" s="25">
        <v>148.99</v>
      </c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48.5" customHeight="1">
      <c r="A86" s="3">
        <f t="shared" si="1"/>
        <v>85</v>
      </c>
      <c r="B86" s="2"/>
      <c r="C86" s="6" t="s">
        <v>945</v>
      </c>
      <c r="D86" s="3" t="s">
        <v>946</v>
      </c>
      <c r="E86" s="3" t="s">
        <v>477</v>
      </c>
      <c r="F86" s="3">
        <v>1207.0</v>
      </c>
      <c r="G86" s="41" t="s">
        <v>947</v>
      </c>
      <c r="H86" s="4" t="s">
        <v>936</v>
      </c>
      <c r="I86" s="3" t="s">
        <v>42</v>
      </c>
      <c r="J86" s="91" t="s">
        <v>948</v>
      </c>
      <c r="K86" s="3" t="s">
        <v>17</v>
      </c>
      <c r="L86" s="22">
        <f t="shared" si="3"/>
        <v>182.1056911</v>
      </c>
      <c r="M86" s="25">
        <v>223.99</v>
      </c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48.5" customHeight="1">
      <c r="A87" s="3">
        <f t="shared" si="1"/>
        <v>86</v>
      </c>
      <c r="B87" s="2"/>
      <c r="C87" s="6" t="s">
        <v>427</v>
      </c>
      <c r="D87" s="3" t="s">
        <v>428</v>
      </c>
      <c r="E87" s="3" t="s">
        <v>477</v>
      </c>
      <c r="F87" s="3">
        <v>835.0</v>
      </c>
      <c r="G87" s="41" t="s">
        <v>429</v>
      </c>
      <c r="H87" s="22"/>
      <c r="I87" s="3" t="s">
        <v>42</v>
      </c>
      <c r="J87" s="2"/>
      <c r="K87" s="3" t="s">
        <v>17</v>
      </c>
      <c r="L87" s="22">
        <f t="shared" si="3"/>
        <v>37.3902439</v>
      </c>
      <c r="M87" s="81">
        <v>45.99</v>
      </c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48.5" customHeight="1">
      <c r="A88" s="3">
        <f t="shared" si="1"/>
        <v>87</v>
      </c>
      <c r="B88" s="2"/>
      <c r="C88" s="6" t="s">
        <v>430</v>
      </c>
      <c r="D88" s="3" t="s">
        <v>431</v>
      </c>
      <c r="E88" s="3" t="s">
        <v>477</v>
      </c>
      <c r="F88" s="3">
        <v>836.0</v>
      </c>
      <c r="G88" s="58" t="s">
        <v>432</v>
      </c>
      <c r="H88" s="22"/>
      <c r="I88" s="3" t="s">
        <v>42</v>
      </c>
      <c r="J88" s="2"/>
      <c r="K88" s="3" t="s">
        <v>17</v>
      </c>
      <c r="L88" s="22">
        <f t="shared" si="3"/>
        <v>40.64227642</v>
      </c>
      <c r="M88" s="82">
        <v>49.99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48.5" customHeight="1">
      <c r="A89" s="3">
        <f t="shared" si="1"/>
        <v>88</v>
      </c>
      <c r="B89" s="2"/>
      <c r="C89" s="45" t="s">
        <v>949</v>
      </c>
      <c r="D89" s="3" t="s">
        <v>950</v>
      </c>
      <c r="E89" s="42" t="s">
        <v>477</v>
      </c>
      <c r="F89" s="3">
        <v>1183.0</v>
      </c>
      <c r="G89" s="41" t="s">
        <v>951</v>
      </c>
      <c r="H89" s="22"/>
      <c r="I89" s="3" t="s">
        <v>42</v>
      </c>
      <c r="J89" s="17" t="s">
        <v>941</v>
      </c>
      <c r="K89" s="3" t="s">
        <v>17</v>
      </c>
      <c r="L89" s="87">
        <f t="shared" si="3"/>
        <v>42.26829268</v>
      </c>
      <c r="M89" s="86">
        <v>51.99</v>
      </c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48.5" customHeight="1">
      <c r="A90" s="3">
        <f t="shared" si="1"/>
        <v>89</v>
      </c>
      <c r="B90" s="2"/>
      <c r="C90" s="6" t="s">
        <v>896</v>
      </c>
      <c r="D90" s="3" t="s">
        <v>952</v>
      </c>
      <c r="E90" s="3" t="s">
        <v>898</v>
      </c>
      <c r="F90" s="6">
        <v>1180.0</v>
      </c>
      <c r="G90" s="42" t="s">
        <v>953</v>
      </c>
      <c r="H90" s="4" t="s">
        <v>42</v>
      </c>
      <c r="I90" s="3" t="s">
        <v>900</v>
      </c>
      <c r="J90" s="3" t="s">
        <v>17</v>
      </c>
      <c r="K90" s="4">
        <v>158.53</v>
      </c>
      <c r="L90" s="26">
        <v>194.99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48.5" customHeight="1">
      <c r="A91" s="3">
        <f t="shared" si="1"/>
        <v>90</v>
      </c>
      <c r="B91" s="2"/>
      <c r="C91" s="6" t="s">
        <v>896</v>
      </c>
      <c r="D91" s="3" t="s">
        <v>952</v>
      </c>
      <c r="E91" s="3" t="s">
        <v>898</v>
      </c>
      <c r="F91" s="3">
        <v>1179.0</v>
      </c>
      <c r="G91" s="42" t="s">
        <v>954</v>
      </c>
      <c r="H91" s="4" t="s">
        <v>42</v>
      </c>
      <c r="I91" s="3" t="s">
        <v>902</v>
      </c>
      <c r="J91" s="3" t="s">
        <v>17</v>
      </c>
      <c r="K91" s="4">
        <v>118.69</v>
      </c>
      <c r="L91" s="26">
        <v>145.99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48.5" customHeight="1">
      <c r="A92" s="3">
        <f t="shared" si="1"/>
        <v>91</v>
      </c>
      <c r="B92" s="2"/>
      <c r="C92" s="6" t="s">
        <v>896</v>
      </c>
      <c r="D92" s="3" t="s">
        <v>952</v>
      </c>
      <c r="E92" s="3" t="s">
        <v>898</v>
      </c>
      <c r="F92" s="3">
        <v>1178.0</v>
      </c>
      <c r="G92" s="42" t="s">
        <v>955</v>
      </c>
      <c r="H92" s="4" t="s">
        <v>42</v>
      </c>
      <c r="I92" s="3" t="s">
        <v>904</v>
      </c>
      <c r="J92" s="3" t="s">
        <v>17</v>
      </c>
      <c r="K92" s="4">
        <v>78.85</v>
      </c>
      <c r="L92" s="26">
        <v>96.99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48.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48.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48.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48.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48.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48.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48.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48.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48.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48.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48.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48.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48.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48.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48.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48.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48.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48.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48.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48.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48.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48.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48.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48.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48.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48.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48.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48.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48.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48.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48.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48.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48.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48.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48.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48.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48.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48.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48.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48.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48.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48.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48.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48.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48.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48.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48.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48.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48.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48.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48.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48.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48.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48.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48.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48.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48.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48.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48.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48.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48.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48.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48.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48.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48.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48.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48.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48.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48.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48.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48.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48.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48.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48.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48.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48.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48.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48.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48.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48.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48.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48.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48.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48.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48.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48.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48.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48.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48.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48.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48.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48.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48.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48.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48.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48.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48.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48.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48.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48.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48.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48.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48.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48.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48.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48.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48.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48.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48.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48.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48.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48.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48.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48.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48.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48.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48.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48.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48.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48.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48.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48.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48.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48.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48.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48.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48.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48.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48.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48.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48.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48.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48.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48.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48.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48.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48.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48.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48.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48.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48.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48.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48.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48.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48.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48.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48.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48.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48.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48.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48.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48.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48.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48.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48.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48.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48.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48.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48.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48.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48.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48.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48.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48.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48.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48.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48.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48.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48.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48.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48.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48.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48.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48.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48.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48.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48.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48.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48.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48.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48.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48.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48.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48.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48.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48.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48.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48.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48.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48.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48.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48.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48.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48.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48.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48.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48.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48.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48.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48.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48.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48.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48.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48.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48.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48.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48.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48.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48.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48.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48.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48.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48.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48.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48.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48.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48.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48.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48.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48.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48.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48.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48.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48.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48.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48.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48.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48.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48.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48.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48.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48.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48.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48.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48.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48.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48.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48.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48.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48.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48.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48.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48.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48.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48.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48.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48.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48.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48.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48.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48.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48.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48.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48.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48.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48.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48.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48.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48.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48.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48.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48.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48.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48.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48.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48.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48.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48.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48.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48.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48.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48.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48.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48.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48.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48.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48.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48.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48.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48.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48.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48.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48.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48.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48.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48.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48.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48.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48.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48.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48.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48.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48.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48.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48.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48.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48.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48.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48.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48.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48.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48.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48.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48.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48.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48.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48.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48.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48.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48.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48.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48.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48.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48.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48.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48.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48.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48.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48.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48.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48.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48.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48.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48.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48.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48.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48.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48.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48.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48.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48.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48.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48.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48.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48.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48.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48.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48.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48.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48.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48.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48.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48.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48.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48.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48.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48.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48.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48.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48.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48.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48.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48.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48.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48.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48.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48.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48.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48.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48.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48.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48.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48.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48.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48.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48.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48.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48.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48.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48.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48.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48.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48.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48.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48.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48.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48.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48.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48.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48.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48.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48.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48.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48.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48.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48.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48.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48.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48.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48.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48.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48.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48.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48.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48.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48.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48.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48.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48.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48.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48.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48.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48.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48.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48.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48.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48.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48.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48.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48.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48.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48.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48.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48.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48.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48.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48.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48.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48.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48.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48.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48.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48.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48.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48.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48.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48.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48.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48.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48.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48.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48.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48.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48.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48.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48.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48.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48.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48.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48.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48.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48.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48.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48.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48.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48.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48.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48.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48.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48.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48.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48.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48.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48.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48.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48.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48.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48.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48.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48.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48.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48.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48.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48.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48.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48.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48.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48.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48.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48.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48.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48.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48.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48.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48.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48.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48.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48.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48.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48.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48.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48.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48.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48.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48.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48.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48.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48.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48.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48.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48.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48.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48.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48.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48.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48.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48.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48.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48.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48.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48.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48.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48.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48.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48.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48.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48.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48.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48.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48.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48.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48.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48.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48.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48.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48.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48.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48.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48.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48.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48.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48.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48.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48.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48.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48.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48.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48.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48.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48.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48.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48.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48.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48.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48.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48.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48.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48.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48.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48.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48.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48.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48.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48.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48.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48.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48.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48.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48.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48.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48.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48.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48.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48.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48.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48.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48.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48.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48.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48.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48.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48.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48.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48.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48.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48.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48.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48.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48.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48.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48.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48.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48.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48.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48.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48.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48.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48.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48.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48.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48.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48.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48.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48.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48.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48.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48.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48.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48.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48.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48.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48.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48.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48.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48.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48.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48.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48.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48.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48.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48.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48.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48.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48.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48.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48.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48.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48.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48.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48.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48.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48.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48.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48.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48.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48.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48.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48.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48.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48.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48.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48.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48.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48.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48.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48.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48.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48.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48.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48.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48.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48.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48.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48.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48.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48.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48.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48.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48.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48.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48.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48.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48.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48.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48.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48.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48.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48.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48.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48.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48.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48.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48.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48.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48.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48.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48.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48.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48.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48.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48.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48.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48.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48.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48.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48.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48.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48.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48.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48.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48.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48.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48.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48.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48.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48.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48.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48.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48.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48.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48.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48.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48.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48.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48.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48.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48.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48.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48.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48.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48.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48.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48.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48.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48.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48.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48.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48.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48.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48.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48.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48.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48.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48.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48.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48.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48.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48.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48.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48.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48.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48.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48.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48.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48.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48.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48.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48.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48.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48.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48.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48.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48.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48.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48.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48.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48.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48.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48.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48.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48.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48.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48.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48.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48.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48.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48.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48.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48.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48.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48.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48.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48.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48.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48.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48.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48.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48.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48.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48.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48.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48.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48.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48.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48.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48.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48.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48.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48.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48.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48.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48.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48.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48.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48.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48.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48.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48.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48.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48.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48.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48.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48.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48.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48.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48.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48.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48.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48.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48.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48.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48.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48.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48.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48.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48.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48.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48.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48.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48.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48.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48.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48.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48.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48.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48.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48.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48.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48.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48.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48.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48.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48.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48.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48.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48.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48.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48.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48.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48.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48.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48.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48.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48.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48.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48.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48.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48.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48.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48.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48.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48.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48.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48.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48.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48.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48.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48.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48.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48.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48.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48.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48.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48.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48.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48.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48.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48.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48.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48.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48.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48.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48.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48.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48.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48.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48.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48.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48.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48.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48.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48.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48.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48.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48.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48.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48.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48.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48.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48.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48.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48.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48.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48.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48.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48.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48.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48.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48.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48.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48.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48.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48.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48.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48.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48.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48.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48.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48.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48.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48.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48.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48.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48.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48.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48.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48.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48.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48.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48.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48.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48.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48.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48.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48.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48.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48.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48.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48.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48.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48.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48.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48.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48.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48.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48.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48.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48.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48.5" customHeight="1">
      <c r="A1001" s="2"/>
      <c r="B1001" s="2"/>
      <c r="C1001" s="2"/>
      <c r="D1001" s="2"/>
      <c r="E1001" s="2"/>
      <c r="F1001" s="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48.5" customHeight="1">
      <c r="A1002" s="2"/>
      <c r="B1002" s="2"/>
      <c r="C1002" s="2"/>
      <c r="D1002" s="2"/>
      <c r="E1002" s="2"/>
      <c r="F1002" s="2"/>
      <c r="G1002" s="22"/>
      <c r="H1002" s="2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48.5" customHeight="1">
      <c r="A1003" s="2"/>
      <c r="B1003" s="2"/>
      <c r="C1003" s="2"/>
      <c r="D1003" s="2"/>
      <c r="E1003" s="2"/>
      <c r="F1003" s="2"/>
      <c r="G1003" s="22"/>
      <c r="H1003" s="2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48.5" customHeight="1">
      <c r="A1004" s="2"/>
      <c r="B1004" s="2"/>
      <c r="C1004" s="2"/>
      <c r="D1004" s="2"/>
      <c r="E1004" s="2"/>
      <c r="F1004" s="2"/>
      <c r="G1004" s="22"/>
      <c r="H1004" s="2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48.5" customHeight="1">
      <c r="A1005" s="2"/>
      <c r="B1005" s="2"/>
      <c r="C1005" s="2"/>
      <c r="D1005" s="2"/>
      <c r="E1005" s="2"/>
      <c r="F1005" s="2"/>
      <c r="G1005" s="22"/>
      <c r="H1005" s="2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  <col customWidth="1" min="2" max="2" width="22.5"/>
    <col customWidth="1" min="3" max="3" width="23.5"/>
    <col customWidth="1" min="6" max="6" width="15.25"/>
    <col customWidth="1" min="7" max="7" width="18.13"/>
    <col customWidth="1" min="8" max="8" width="19.0"/>
    <col customWidth="1" min="9" max="9" width="21.75"/>
  </cols>
  <sheetData>
    <row r="1" ht="136.5" customHeight="1">
      <c r="A1" s="1" t="s">
        <v>1</v>
      </c>
      <c r="B1" s="1" t="s">
        <v>2</v>
      </c>
      <c r="C1" s="1" t="s">
        <v>3</v>
      </c>
      <c r="D1" s="1" t="s">
        <v>474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ht="136.5" customHeight="1">
      <c r="A2" s="92"/>
      <c r="B2" s="45" t="s">
        <v>956</v>
      </c>
      <c r="C2" s="10" t="s">
        <v>957</v>
      </c>
      <c r="D2" s="10" t="s">
        <v>477</v>
      </c>
      <c r="E2" s="10">
        <v>1543.0</v>
      </c>
      <c r="F2" s="45">
        <v>5.903829660156E12</v>
      </c>
      <c r="G2" s="93"/>
      <c r="H2" s="10" t="s">
        <v>19</v>
      </c>
      <c r="I2" s="10" t="s">
        <v>958</v>
      </c>
      <c r="J2" s="10" t="s">
        <v>17</v>
      </c>
      <c r="K2" s="94">
        <f t="shared" ref="K2:K50" si="1">L2/123%</f>
        <v>164.2195122</v>
      </c>
      <c r="L2" s="85">
        <v>201.99</v>
      </c>
    </row>
    <row r="3" ht="136.5" customHeight="1">
      <c r="A3" s="92"/>
      <c r="B3" s="45" t="s">
        <v>959</v>
      </c>
      <c r="C3" s="10" t="s">
        <v>957</v>
      </c>
      <c r="D3" s="10" t="s">
        <v>477</v>
      </c>
      <c r="E3" s="10">
        <v>1542.0</v>
      </c>
      <c r="F3" s="45">
        <v>5.903829660149E12</v>
      </c>
      <c r="G3" s="93"/>
      <c r="H3" s="10" t="s">
        <v>19</v>
      </c>
      <c r="I3" s="10" t="s">
        <v>960</v>
      </c>
      <c r="J3" s="10" t="s">
        <v>17</v>
      </c>
      <c r="K3" s="94">
        <f t="shared" si="1"/>
        <v>109.7479675</v>
      </c>
      <c r="L3" s="85">
        <v>134.99</v>
      </c>
    </row>
    <row r="4" ht="136.5" customHeight="1">
      <c r="A4" s="92"/>
      <c r="B4" s="45" t="s">
        <v>961</v>
      </c>
      <c r="C4" s="10" t="s">
        <v>957</v>
      </c>
      <c r="D4" s="10" t="s">
        <v>477</v>
      </c>
      <c r="E4" s="10">
        <v>1541.0</v>
      </c>
      <c r="F4" s="45">
        <v>5.903829660132E12</v>
      </c>
      <c r="G4" s="93"/>
      <c r="H4" s="10" t="s">
        <v>19</v>
      </c>
      <c r="I4" s="10" t="s">
        <v>962</v>
      </c>
      <c r="J4" s="10" t="s">
        <v>17</v>
      </c>
      <c r="K4" s="94">
        <f t="shared" si="1"/>
        <v>56.90243902</v>
      </c>
      <c r="L4" s="85">
        <v>69.99</v>
      </c>
    </row>
    <row r="5" ht="136.5" customHeight="1">
      <c r="A5" s="92"/>
      <c r="B5" s="45" t="s">
        <v>963</v>
      </c>
      <c r="C5" s="45" t="s">
        <v>964</v>
      </c>
      <c r="D5" s="93"/>
      <c r="E5" s="10">
        <v>1544.0</v>
      </c>
      <c r="F5" s="45">
        <v>5.903829660163E12</v>
      </c>
      <c r="G5" s="93"/>
      <c r="H5" s="10" t="s">
        <v>19</v>
      </c>
      <c r="I5" s="10" t="s">
        <v>965</v>
      </c>
      <c r="J5" s="10" t="s">
        <v>17</v>
      </c>
      <c r="K5" s="94">
        <f t="shared" si="1"/>
        <v>31.29268293</v>
      </c>
      <c r="L5" s="85">
        <v>38.49</v>
      </c>
    </row>
    <row r="6" ht="136.5" customHeight="1">
      <c r="A6" s="92"/>
      <c r="B6" s="45" t="s">
        <v>966</v>
      </c>
      <c r="C6" s="45" t="s">
        <v>967</v>
      </c>
      <c r="D6" s="93"/>
      <c r="E6" s="10">
        <v>1545.0</v>
      </c>
      <c r="F6" s="45">
        <v>5.90382966017E12</v>
      </c>
      <c r="G6" s="93"/>
      <c r="H6" s="10" t="s">
        <v>19</v>
      </c>
      <c r="I6" s="10" t="s">
        <v>965</v>
      </c>
      <c r="J6" s="10" t="s">
        <v>17</v>
      </c>
      <c r="K6" s="94">
        <f t="shared" si="1"/>
        <v>31.29268293</v>
      </c>
      <c r="L6" s="85">
        <v>38.49</v>
      </c>
    </row>
    <row r="7" ht="136.5" customHeight="1">
      <c r="A7" s="92"/>
      <c r="B7" s="45" t="s">
        <v>968</v>
      </c>
      <c r="C7" s="45" t="s">
        <v>969</v>
      </c>
      <c r="D7" s="10" t="s">
        <v>477</v>
      </c>
      <c r="E7" s="10">
        <v>1553.0</v>
      </c>
      <c r="F7" s="45">
        <v>5.903829660255E12</v>
      </c>
      <c r="G7" s="93"/>
      <c r="H7" s="10" t="s">
        <v>19</v>
      </c>
      <c r="I7" s="10" t="s">
        <v>970</v>
      </c>
      <c r="J7" s="10" t="s">
        <v>17</v>
      </c>
      <c r="K7" s="94">
        <f t="shared" si="1"/>
        <v>178.8536585</v>
      </c>
      <c r="L7" s="85">
        <v>219.99</v>
      </c>
    </row>
    <row r="8" ht="136.5" customHeight="1">
      <c r="A8" s="92"/>
      <c r="B8" s="45" t="s">
        <v>971</v>
      </c>
      <c r="C8" s="45" t="s">
        <v>972</v>
      </c>
      <c r="D8" s="93"/>
      <c r="E8" s="10">
        <v>1554.0</v>
      </c>
      <c r="F8" s="45">
        <v>5.903829660262E12</v>
      </c>
      <c r="G8" s="93"/>
      <c r="H8" s="10" t="s">
        <v>19</v>
      </c>
      <c r="I8" s="10" t="s">
        <v>965</v>
      </c>
      <c r="J8" s="10" t="s">
        <v>17</v>
      </c>
      <c r="K8" s="94">
        <f t="shared" si="1"/>
        <v>42.67479675</v>
      </c>
      <c r="L8" s="85">
        <v>52.49</v>
      </c>
    </row>
    <row r="9" ht="136.5" customHeight="1">
      <c r="A9" s="92"/>
      <c r="B9" s="45" t="s">
        <v>973</v>
      </c>
      <c r="C9" s="45" t="s">
        <v>974</v>
      </c>
      <c r="D9" s="10" t="s">
        <v>477</v>
      </c>
      <c r="E9" s="10">
        <v>1550.0</v>
      </c>
      <c r="F9" s="45">
        <v>5.903829660224E12</v>
      </c>
      <c r="G9" s="93"/>
      <c r="H9" s="10" t="s">
        <v>19</v>
      </c>
      <c r="I9" s="10" t="s">
        <v>975</v>
      </c>
      <c r="J9" s="10" t="s">
        <v>17</v>
      </c>
      <c r="K9" s="94">
        <f t="shared" si="1"/>
        <v>195.1138211</v>
      </c>
      <c r="L9" s="85">
        <v>239.99</v>
      </c>
    </row>
    <row r="10" ht="136.5" customHeight="1">
      <c r="A10" s="92"/>
      <c r="B10" s="45" t="s">
        <v>976</v>
      </c>
      <c r="C10" s="45" t="s">
        <v>974</v>
      </c>
      <c r="D10" s="10" t="s">
        <v>477</v>
      </c>
      <c r="E10" s="10">
        <v>1549.0</v>
      </c>
      <c r="F10" s="45">
        <v>5.903829660217E12</v>
      </c>
      <c r="G10" s="93"/>
      <c r="H10" s="10" t="s">
        <v>19</v>
      </c>
      <c r="I10" s="10" t="s">
        <v>977</v>
      </c>
      <c r="J10" s="10" t="s">
        <v>17</v>
      </c>
      <c r="K10" s="94">
        <f t="shared" si="1"/>
        <v>131.699187</v>
      </c>
      <c r="L10" s="85">
        <v>161.99</v>
      </c>
    </row>
    <row r="11" ht="136.5" customHeight="1">
      <c r="A11" s="92"/>
      <c r="B11" s="45" t="s">
        <v>976</v>
      </c>
      <c r="C11" s="45" t="s">
        <v>974</v>
      </c>
      <c r="D11" s="10" t="s">
        <v>477</v>
      </c>
      <c r="E11" s="10">
        <v>1548.0</v>
      </c>
      <c r="F11" s="45">
        <v>5.9038296602E12</v>
      </c>
      <c r="G11" s="93"/>
      <c r="H11" s="10" t="s">
        <v>19</v>
      </c>
      <c r="I11" s="10" t="s">
        <v>978</v>
      </c>
      <c r="J11" s="10" t="s">
        <v>17</v>
      </c>
      <c r="K11" s="94">
        <f t="shared" si="1"/>
        <v>67.47154472</v>
      </c>
      <c r="L11" s="85">
        <v>82.99</v>
      </c>
    </row>
    <row r="12" ht="136.5" customHeight="1">
      <c r="A12" s="92"/>
      <c r="B12" s="45" t="s">
        <v>979</v>
      </c>
      <c r="C12" s="45" t="s">
        <v>980</v>
      </c>
      <c r="D12" s="93"/>
      <c r="E12" s="10">
        <v>1551.0</v>
      </c>
      <c r="F12" s="45">
        <v>5.903829660309E12</v>
      </c>
      <c r="G12" s="93"/>
      <c r="H12" s="10" t="s">
        <v>19</v>
      </c>
      <c r="I12" s="10" t="s">
        <v>965</v>
      </c>
      <c r="J12" s="10" t="s">
        <v>17</v>
      </c>
      <c r="K12" s="94">
        <f t="shared" si="1"/>
        <v>31.29268293</v>
      </c>
      <c r="L12" s="85">
        <v>38.49</v>
      </c>
    </row>
    <row r="13" ht="136.5" customHeight="1">
      <c r="A13" s="92"/>
      <c r="B13" s="45" t="s">
        <v>981</v>
      </c>
      <c r="C13" s="45" t="s">
        <v>982</v>
      </c>
      <c r="D13" s="93"/>
      <c r="E13" s="10">
        <v>1552.0</v>
      </c>
      <c r="F13" s="45">
        <v>5.903829660248E12</v>
      </c>
      <c r="G13" s="93"/>
      <c r="H13" s="10" t="s">
        <v>19</v>
      </c>
      <c r="I13" s="10" t="s">
        <v>965</v>
      </c>
      <c r="J13" s="10" t="s">
        <v>17</v>
      </c>
      <c r="K13" s="94">
        <f t="shared" si="1"/>
        <v>31.29268293</v>
      </c>
      <c r="L13" s="85">
        <v>38.49</v>
      </c>
    </row>
    <row r="14" ht="136.5" customHeight="1">
      <c r="A14" s="92"/>
      <c r="B14" s="45" t="s">
        <v>983</v>
      </c>
      <c r="C14" s="45" t="s">
        <v>984</v>
      </c>
      <c r="D14" s="93"/>
      <c r="E14" s="10">
        <v>1555.0</v>
      </c>
      <c r="F14" s="45">
        <v>5.903829660279E12</v>
      </c>
      <c r="G14" s="93"/>
      <c r="H14" s="10" t="s">
        <v>19</v>
      </c>
      <c r="I14" s="10" t="s">
        <v>985</v>
      </c>
      <c r="J14" s="10" t="s">
        <v>17</v>
      </c>
      <c r="K14" s="94">
        <f t="shared" si="1"/>
        <v>219.504065</v>
      </c>
      <c r="L14" s="85">
        <v>269.99</v>
      </c>
    </row>
    <row r="15" ht="136.5" customHeight="1">
      <c r="A15" s="92"/>
      <c r="B15" s="45" t="s">
        <v>986</v>
      </c>
      <c r="C15" s="45" t="s">
        <v>987</v>
      </c>
      <c r="D15" s="93"/>
      <c r="E15" s="10">
        <v>1556.0</v>
      </c>
      <c r="F15" s="45">
        <v>5.903829660286E12</v>
      </c>
      <c r="G15" s="93"/>
      <c r="H15" s="10" t="s">
        <v>19</v>
      </c>
      <c r="I15" s="10" t="s">
        <v>965</v>
      </c>
      <c r="J15" s="10" t="s">
        <v>17</v>
      </c>
      <c r="K15" s="94">
        <f t="shared" si="1"/>
        <v>42.67479675</v>
      </c>
      <c r="L15" s="85">
        <v>52.49</v>
      </c>
    </row>
    <row r="16" ht="136.5" customHeight="1">
      <c r="A16" s="92"/>
      <c r="B16" s="95" t="s">
        <v>988</v>
      </c>
      <c r="C16" s="95" t="s">
        <v>989</v>
      </c>
      <c r="D16" s="96" t="s">
        <v>477</v>
      </c>
      <c r="E16" s="96">
        <v>1560.0</v>
      </c>
      <c r="F16" s="95">
        <v>5.903829660323E12</v>
      </c>
      <c r="G16" s="96" t="s">
        <v>990</v>
      </c>
      <c r="H16" s="96" t="s">
        <v>19</v>
      </c>
      <c r="I16" s="9" t="s">
        <v>991</v>
      </c>
      <c r="J16" s="96" t="s">
        <v>17</v>
      </c>
      <c r="K16" s="94">
        <f t="shared" si="1"/>
        <v>94.30894309</v>
      </c>
      <c r="L16" s="97">
        <v>116.0</v>
      </c>
    </row>
    <row r="17" ht="136.5" customHeight="1">
      <c r="A17" s="92"/>
      <c r="B17" s="95" t="s">
        <v>992</v>
      </c>
      <c r="C17" s="95" t="s">
        <v>989</v>
      </c>
      <c r="D17" s="96" t="s">
        <v>477</v>
      </c>
      <c r="E17" s="96">
        <v>1559.0</v>
      </c>
      <c r="F17" s="95">
        <v>5.903829660316E12</v>
      </c>
      <c r="G17" s="96" t="s">
        <v>993</v>
      </c>
      <c r="H17" s="96" t="s">
        <v>19</v>
      </c>
      <c r="I17" s="9" t="s">
        <v>991</v>
      </c>
      <c r="J17" s="96" t="s">
        <v>17</v>
      </c>
      <c r="K17" s="94">
        <f t="shared" si="1"/>
        <v>94.30894309</v>
      </c>
      <c r="L17" s="97">
        <v>116.0</v>
      </c>
    </row>
    <row r="18" ht="136.5" customHeight="1">
      <c r="A18" s="92"/>
      <c r="B18" s="45" t="s">
        <v>994</v>
      </c>
      <c r="C18" s="45" t="s">
        <v>995</v>
      </c>
      <c r="D18" s="96" t="s">
        <v>477</v>
      </c>
      <c r="E18" s="10">
        <v>1564.0</v>
      </c>
      <c r="F18" s="45">
        <v>5.903829660361E12</v>
      </c>
      <c r="G18" s="96" t="s">
        <v>996</v>
      </c>
      <c r="H18" s="96" t="s">
        <v>19</v>
      </c>
      <c r="I18" s="9" t="s">
        <v>997</v>
      </c>
      <c r="J18" s="96" t="s">
        <v>17</v>
      </c>
      <c r="K18" s="94">
        <f t="shared" si="1"/>
        <v>107.3170732</v>
      </c>
      <c r="L18" s="85">
        <v>132.0</v>
      </c>
    </row>
    <row r="19" ht="136.5" customHeight="1">
      <c r="A19" s="92"/>
      <c r="B19" s="45" t="s">
        <v>998</v>
      </c>
      <c r="C19" s="45" t="s">
        <v>995</v>
      </c>
      <c r="D19" s="96" t="s">
        <v>477</v>
      </c>
      <c r="E19" s="10">
        <v>1563.0</v>
      </c>
      <c r="F19" s="45">
        <v>5.903829660354E12</v>
      </c>
      <c r="G19" s="96" t="s">
        <v>999</v>
      </c>
      <c r="H19" s="96" t="s">
        <v>19</v>
      </c>
      <c r="I19" s="9" t="s">
        <v>997</v>
      </c>
      <c r="J19" s="96" t="s">
        <v>17</v>
      </c>
      <c r="K19" s="94">
        <f t="shared" si="1"/>
        <v>107.3170732</v>
      </c>
      <c r="L19" s="85">
        <v>132.0</v>
      </c>
    </row>
    <row r="20" ht="136.5" customHeight="1">
      <c r="A20" s="92"/>
      <c r="B20" s="45" t="s">
        <v>1000</v>
      </c>
      <c r="C20" s="45" t="s">
        <v>1001</v>
      </c>
      <c r="D20" s="96" t="s">
        <v>477</v>
      </c>
      <c r="E20" s="10">
        <v>1562.0</v>
      </c>
      <c r="F20" s="45">
        <v>5.903829660347E12</v>
      </c>
      <c r="G20" s="96" t="s">
        <v>1002</v>
      </c>
      <c r="H20" s="96" t="s">
        <v>19</v>
      </c>
      <c r="I20" s="9" t="s">
        <v>1003</v>
      </c>
      <c r="J20" s="96" t="s">
        <v>17</v>
      </c>
      <c r="K20" s="94">
        <f t="shared" si="1"/>
        <v>70.73170732</v>
      </c>
      <c r="L20" s="85">
        <v>87.0</v>
      </c>
    </row>
    <row r="21" ht="136.5" customHeight="1">
      <c r="A21" s="92"/>
      <c r="B21" s="45" t="s">
        <v>1004</v>
      </c>
      <c r="C21" s="45" t="s">
        <v>1001</v>
      </c>
      <c r="D21" s="96" t="s">
        <v>477</v>
      </c>
      <c r="E21" s="10">
        <v>1561.0</v>
      </c>
      <c r="F21" s="45">
        <v>5.90382966033E12</v>
      </c>
      <c r="G21" s="96" t="s">
        <v>1005</v>
      </c>
      <c r="H21" s="96" t="s">
        <v>19</v>
      </c>
      <c r="I21" s="9" t="s">
        <v>1003</v>
      </c>
      <c r="J21" s="96" t="s">
        <v>17</v>
      </c>
      <c r="K21" s="94">
        <f t="shared" si="1"/>
        <v>70.73170732</v>
      </c>
      <c r="L21" s="85">
        <v>87.0</v>
      </c>
    </row>
    <row r="22" ht="136.5" customHeight="1">
      <c r="A22" s="92"/>
      <c r="B22" s="45" t="s">
        <v>1006</v>
      </c>
      <c r="C22" s="45" t="s">
        <v>1007</v>
      </c>
      <c r="D22" s="96" t="s">
        <v>477</v>
      </c>
      <c r="E22" s="10">
        <v>1568.0</v>
      </c>
      <c r="F22" s="45">
        <v>5.903829660408E12</v>
      </c>
      <c r="G22" s="96" t="s">
        <v>1008</v>
      </c>
      <c r="H22" s="96" t="s">
        <v>19</v>
      </c>
      <c r="I22" s="9" t="s">
        <v>1009</v>
      </c>
      <c r="J22" s="10" t="s">
        <v>17</v>
      </c>
      <c r="K22" s="94">
        <f t="shared" si="1"/>
        <v>104.0650407</v>
      </c>
      <c r="L22" s="85">
        <v>128.0</v>
      </c>
    </row>
    <row r="23" ht="136.5" customHeight="1">
      <c r="A23" s="92"/>
      <c r="B23" s="45" t="s">
        <v>1010</v>
      </c>
      <c r="C23" s="10" t="s">
        <v>1007</v>
      </c>
      <c r="D23" s="96" t="s">
        <v>477</v>
      </c>
      <c r="E23" s="10">
        <v>1567.0</v>
      </c>
      <c r="F23" s="45">
        <v>5.903829660392E12</v>
      </c>
      <c r="G23" s="96" t="s">
        <v>1011</v>
      </c>
      <c r="H23" s="96" t="s">
        <v>19</v>
      </c>
      <c r="I23" s="9" t="s">
        <v>1009</v>
      </c>
      <c r="J23" s="10" t="s">
        <v>17</v>
      </c>
      <c r="K23" s="94">
        <f t="shared" si="1"/>
        <v>104.0650407</v>
      </c>
      <c r="L23" s="85">
        <v>128.0</v>
      </c>
    </row>
    <row r="24" ht="136.5" customHeight="1">
      <c r="A24" s="92"/>
      <c r="B24" s="45" t="s">
        <v>1012</v>
      </c>
      <c r="C24" s="45" t="s">
        <v>1013</v>
      </c>
      <c r="D24" s="96" t="s">
        <v>477</v>
      </c>
      <c r="E24" s="10">
        <v>1566.0</v>
      </c>
      <c r="F24" s="45">
        <v>5.903829660385E12</v>
      </c>
      <c r="G24" s="96" t="s">
        <v>1014</v>
      </c>
      <c r="H24" s="96" t="s">
        <v>19</v>
      </c>
      <c r="I24" s="9" t="s">
        <v>1015</v>
      </c>
      <c r="J24" s="10" t="s">
        <v>17</v>
      </c>
      <c r="K24" s="94">
        <f t="shared" si="1"/>
        <v>91.05691057</v>
      </c>
      <c r="L24" s="85">
        <v>112.0</v>
      </c>
    </row>
    <row r="25" ht="136.5" customHeight="1">
      <c r="A25" s="23"/>
      <c r="B25" s="45" t="s">
        <v>1016</v>
      </c>
      <c r="C25" s="10" t="s">
        <v>1013</v>
      </c>
      <c r="D25" s="96" t="s">
        <v>477</v>
      </c>
      <c r="E25" s="10">
        <v>1565.0</v>
      </c>
      <c r="F25" s="45">
        <v>5.903829660378E12</v>
      </c>
      <c r="G25" s="96" t="s">
        <v>1014</v>
      </c>
      <c r="H25" s="96" t="s">
        <v>19</v>
      </c>
      <c r="I25" s="9" t="s">
        <v>1015</v>
      </c>
      <c r="J25" s="10" t="s">
        <v>17</v>
      </c>
      <c r="K25" s="94">
        <f t="shared" si="1"/>
        <v>91.05691057</v>
      </c>
      <c r="L25" s="85">
        <v>112.0</v>
      </c>
    </row>
    <row r="26" ht="136.5" customHeight="1">
      <c r="A26" s="92"/>
      <c r="B26" s="45" t="s">
        <v>1017</v>
      </c>
      <c r="C26" s="45" t="s">
        <v>1018</v>
      </c>
      <c r="D26" s="96" t="s">
        <v>477</v>
      </c>
      <c r="E26" s="10">
        <v>1570.0</v>
      </c>
      <c r="F26" s="45">
        <v>5.903829660422E12</v>
      </c>
      <c r="G26" s="96" t="s">
        <v>1014</v>
      </c>
      <c r="H26" s="96" t="s">
        <v>19</v>
      </c>
      <c r="I26" s="9" t="s">
        <v>1019</v>
      </c>
      <c r="J26" s="10" t="s">
        <v>17</v>
      </c>
      <c r="K26" s="94">
        <f t="shared" si="1"/>
        <v>100</v>
      </c>
      <c r="L26" s="85">
        <v>123.0</v>
      </c>
    </row>
    <row r="27" ht="136.5" customHeight="1">
      <c r="A27" s="92"/>
      <c r="B27" s="45" t="s">
        <v>1020</v>
      </c>
      <c r="C27" s="45" t="s">
        <v>1018</v>
      </c>
      <c r="D27" s="96" t="s">
        <v>477</v>
      </c>
      <c r="E27" s="10">
        <v>1569.0</v>
      </c>
      <c r="F27" s="45">
        <v>5.903829660422E12</v>
      </c>
      <c r="G27" s="96" t="s">
        <v>1021</v>
      </c>
      <c r="H27" s="96" t="s">
        <v>19</v>
      </c>
      <c r="I27" s="9" t="s">
        <v>1019</v>
      </c>
      <c r="J27" s="10" t="s">
        <v>17</v>
      </c>
      <c r="K27" s="94">
        <f t="shared" si="1"/>
        <v>100</v>
      </c>
      <c r="L27" s="85">
        <v>123.0</v>
      </c>
    </row>
    <row r="28" ht="136.5" customHeight="1">
      <c r="A28" s="92"/>
      <c r="B28" s="45" t="s">
        <v>1022</v>
      </c>
      <c r="C28" s="45" t="s">
        <v>1023</v>
      </c>
      <c r="D28" s="96" t="s">
        <v>477</v>
      </c>
      <c r="E28" s="10">
        <v>1572.0</v>
      </c>
      <c r="F28" s="45">
        <v>5.903829660446E12</v>
      </c>
      <c r="G28" s="96" t="s">
        <v>1024</v>
      </c>
      <c r="H28" s="96" t="s">
        <v>19</v>
      </c>
      <c r="I28" s="9" t="s">
        <v>1025</v>
      </c>
      <c r="J28" s="10" t="s">
        <v>17</v>
      </c>
      <c r="K28" s="94">
        <f t="shared" si="1"/>
        <v>100</v>
      </c>
      <c r="L28" s="85">
        <v>123.0</v>
      </c>
    </row>
    <row r="29" ht="136.5" customHeight="1">
      <c r="A29" s="92"/>
      <c r="B29" s="45" t="s">
        <v>1026</v>
      </c>
      <c r="C29" s="45" t="s">
        <v>1023</v>
      </c>
      <c r="D29" s="96" t="s">
        <v>477</v>
      </c>
      <c r="E29" s="10">
        <v>1571.0</v>
      </c>
      <c r="F29" s="45">
        <v>5.903829660439E12</v>
      </c>
      <c r="G29" s="96" t="s">
        <v>1027</v>
      </c>
      <c r="H29" s="96" t="s">
        <v>19</v>
      </c>
      <c r="I29" s="9" t="s">
        <v>1025</v>
      </c>
      <c r="J29" s="10" t="s">
        <v>17</v>
      </c>
      <c r="K29" s="94">
        <f t="shared" si="1"/>
        <v>100</v>
      </c>
      <c r="L29" s="85">
        <v>123.0</v>
      </c>
    </row>
    <row r="30" ht="136.5" customHeight="1">
      <c r="A30" s="92"/>
      <c r="B30" s="45" t="s">
        <v>1028</v>
      </c>
      <c r="C30" s="45" t="s">
        <v>1029</v>
      </c>
      <c r="D30" s="96" t="s">
        <v>477</v>
      </c>
      <c r="E30" s="10">
        <v>1574.0</v>
      </c>
      <c r="F30" s="45">
        <v>5.90382966046E12</v>
      </c>
      <c r="G30" s="96" t="s">
        <v>1030</v>
      </c>
      <c r="H30" s="96" t="s">
        <v>19</v>
      </c>
      <c r="I30" s="9" t="s">
        <v>1031</v>
      </c>
      <c r="J30" s="10" t="s">
        <v>17</v>
      </c>
      <c r="K30" s="94">
        <f t="shared" si="1"/>
        <v>123.5772358</v>
      </c>
      <c r="L30" s="85">
        <v>152.0</v>
      </c>
    </row>
    <row r="31" ht="136.5" customHeight="1">
      <c r="A31" s="92"/>
      <c r="B31" s="45" t="s">
        <v>1032</v>
      </c>
      <c r="C31" s="45" t="s">
        <v>1029</v>
      </c>
      <c r="D31" s="96" t="s">
        <v>477</v>
      </c>
      <c r="E31" s="10">
        <v>1573.0</v>
      </c>
      <c r="F31" s="45">
        <v>5.903829660453E12</v>
      </c>
      <c r="G31" s="96" t="s">
        <v>1033</v>
      </c>
      <c r="H31" s="96" t="s">
        <v>19</v>
      </c>
      <c r="I31" s="9" t="s">
        <v>1031</v>
      </c>
      <c r="J31" s="10" t="s">
        <v>17</v>
      </c>
      <c r="K31" s="94">
        <f t="shared" si="1"/>
        <v>123.5772358</v>
      </c>
      <c r="L31" s="85">
        <v>152.0</v>
      </c>
    </row>
    <row r="32" ht="136.5" customHeight="1">
      <c r="A32" s="92"/>
      <c r="B32" s="45" t="s">
        <v>1034</v>
      </c>
      <c r="C32" s="45" t="s">
        <v>1035</v>
      </c>
      <c r="D32" s="96" t="s">
        <v>477</v>
      </c>
      <c r="E32" s="10">
        <v>1576.0</v>
      </c>
      <c r="F32" s="45">
        <v>5.903829660484E12</v>
      </c>
      <c r="G32" s="96" t="s">
        <v>1002</v>
      </c>
      <c r="H32" s="96" t="s">
        <v>19</v>
      </c>
      <c r="I32" s="9" t="s">
        <v>1036</v>
      </c>
      <c r="J32" s="10" t="s">
        <v>17</v>
      </c>
      <c r="K32" s="94">
        <f t="shared" si="1"/>
        <v>161.7886179</v>
      </c>
      <c r="L32" s="85">
        <v>199.0</v>
      </c>
    </row>
    <row r="33" ht="136.5" customHeight="1">
      <c r="A33" s="92"/>
      <c r="B33" s="45" t="s">
        <v>1037</v>
      </c>
      <c r="C33" s="45" t="s">
        <v>1035</v>
      </c>
      <c r="D33" s="96" t="s">
        <v>477</v>
      </c>
      <c r="E33" s="10">
        <v>1575.0</v>
      </c>
      <c r="F33" s="45">
        <v>5.903829660477E12</v>
      </c>
      <c r="G33" s="96" t="s">
        <v>1005</v>
      </c>
      <c r="H33" s="96" t="s">
        <v>19</v>
      </c>
      <c r="I33" s="9" t="s">
        <v>1036</v>
      </c>
      <c r="J33" s="10" t="s">
        <v>17</v>
      </c>
      <c r="K33" s="94">
        <f t="shared" si="1"/>
        <v>161.7886179</v>
      </c>
      <c r="L33" s="85">
        <v>199.0</v>
      </c>
    </row>
    <row r="34" ht="136.5" customHeight="1">
      <c r="A34" s="92"/>
      <c r="B34" s="45" t="s">
        <v>1038</v>
      </c>
      <c r="C34" s="45" t="s">
        <v>1039</v>
      </c>
      <c r="D34" s="96" t="s">
        <v>477</v>
      </c>
      <c r="E34" s="10">
        <v>1578.0</v>
      </c>
      <c r="F34" s="45">
        <v>5.903829660507E12</v>
      </c>
      <c r="G34" s="96" t="s">
        <v>1040</v>
      </c>
      <c r="H34" s="96" t="s">
        <v>19</v>
      </c>
      <c r="I34" s="9" t="s">
        <v>1041</v>
      </c>
      <c r="J34" s="10" t="s">
        <v>17</v>
      </c>
      <c r="K34" s="94">
        <f t="shared" si="1"/>
        <v>122.7642276</v>
      </c>
      <c r="L34" s="85">
        <v>151.0</v>
      </c>
    </row>
    <row r="35" ht="136.5" customHeight="1">
      <c r="A35" s="92"/>
      <c r="B35" s="45" t="s">
        <v>1042</v>
      </c>
      <c r="C35" s="45" t="s">
        <v>1039</v>
      </c>
      <c r="D35" s="96" t="s">
        <v>477</v>
      </c>
      <c r="E35" s="10">
        <v>1577.0</v>
      </c>
      <c r="F35" s="45">
        <v>5.903829660491E12</v>
      </c>
      <c r="G35" s="96" t="s">
        <v>1043</v>
      </c>
      <c r="H35" s="96" t="s">
        <v>19</v>
      </c>
      <c r="I35" s="9" t="s">
        <v>1041</v>
      </c>
      <c r="J35" s="10" t="s">
        <v>17</v>
      </c>
      <c r="K35" s="94">
        <f t="shared" si="1"/>
        <v>122.7642276</v>
      </c>
      <c r="L35" s="85">
        <v>151.0</v>
      </c>
    </row>
    <row r="36" ht="136.5" customHeight="1">
      <c r="A36" s="92"/>
      <c r="B36" s="45" t="s">
        <v>1044</v>
      </c>
      <c r="C36" s="45" t="s">
        <v>1045</v>
      </c>
      <c r="D36" s="96" t="s">
        <v>477</v>
      </c>
      <c r="E36" s="10">
        <v>1580.0</v>
      </c>
      <c r="F36" s="45">
        <v>5.903829660521E12</v>
      </c>
      <c r="G36" s="96" t="s">
        <v>1046</v>
      </c>
      <c r="H36" s="96" t="s">
        <v>19</v>
      </c>
      <c r="I36" s="9" t="s">
        <v>1047</v>
      </c>
      <c r="J36" s="10" t="s">
        <v>17</v>
      </c>
      <c r="K36" s="94">
        <f t="shared" si="1"/>
        <v>94.30894309</v>
      </c>
      <c r="L36" s="85">
        <v>116.0</v>
      </c>
    </row>
    <row r="37" ht="136.5" customHeight="1">
      <c r="A37" s="92"/>
      <c r="B37" s="45" t="s">
        <v>1048</v>
      </c>
      <c r="C37" s="45" t="s">
        <v>1045</v>
      </c>
      <c r="D37" s="96" t="s">
        <v>477</v>
      </c>
      <c r="E37" s="10">
        <v>1579.0</v>
      </c>
      <c r="F37" s="45">
        <v>5.903829660514E12</v>
      </c>
      <c r="G37" s="96" t="s">
        <v>1049</v>
      </c>
      <c r="H37" s="96" t="s">
        <v>19</v>
      </c>
      <c r="I37" s="9" t="s">
        <v>1047</v>
      </c>
      <c r="J37" s="10" t="s">
        <v>17</v>
      </c>
      <c r="K37" s="94">
        <f t="shared" si="1"/>
        <v>94.30894309</v>
      </c>
      <c r="L37" s="85">
        <v>116.0</v>
      </c>
    </row>
    <row r="38" ht="136.5" customHeight="1">
      <c r="A38" s="92"/>
      <c r="B38" s="45" t="s">
        <v>1050</v>
      </c>
      <c r="C38" s="45" t="s">
        <v>1051</v>
      </c>
      <c r="D38" s="96" t="s">
        <v>477</v>
      </c>
      <c r="E38" s="10">
        <v>1582.0</v>
      </c>
      <c r="F38" s="45">
        <v>5.903829660545E12</v>
      </c>
      <c r="G38" s="96" t="s">
        <v>1008</v>
      </c>
      <c r="H38" s="96" t="s">
        <v>19</v>
      </c>
      <c r="I38" s="9" t="s">
        <v>1052</v>
      </c>
      <c r="J38" s="10" t="s">
        <v>17</v>
      </c>
      <c r="K38" s="94">
        <f t="shared" si="1"/>
        <v>133.3333333</v>
      </c>
      <c r="L38" s="85">
        <v>164.0</v>
      </c>
    </row>
    <row r="39" ht="136.5" customHeight="1">
      <c r="A39" s="92"/>
      <c r="B39" s="45" t="s">
        <v>1053</v>
      </c>
      <c r="C39" s="45" t="s">
        <v>1051</v>
      </c>
      <c r="D39" s="96" t="s">
        <v>477</v>
      </c>
      <c r="E39" s="10">
        <v>1581.0</v>
      </c>
      <c r="F39" s="45">
        <v>5.903829660538E12</v>
      </c>
      <c r="G39" s="96" t="s">
        <v>1011</v>
      </c>
      <c r="H39" s="96" t="s">
        <v>19</v>
      </c>
      <c r="I39" s="9" t="s">
        <v>1052</v>
      </c>
      <c r="J39" s="10" t="s">
        <v>17</v>
      </c>
      <c r="K39" s="94">
        <f t="shared" si="1"/>
        <v>133.3333333</v>
      </c>
      <c r="L39" s="85">
        <v>164.0</v>
      </c>
    </row>
    <row r="40" ht="136.5" customHeight="1">
      <c r="A40" s="92"/>
      <c r="B40" s="45" t="s">
        <v>1054</v>
      </c>
      <c r="C40" s="45" t="s">
        <v>1055</v>
      </c>
      <c r="D40" s="96" t="s">
        <v>477</v>
      </c>
      <c r="E40" s="10">
        <v>1599.0</v>
      </c>
      <c r="F40" s="45">
        <v>5.903829660781E12</v>
      </c>
      <c r="G40" s="98" t="s">
        <v>463</v>
      </c>
      <c r="H40" s="96" t="s">
        <v>19</v>
      </c>
      <c r="I40" s="45" t="s">
        <v>1056</v>
      </c>
      <c r="J40" s="10" t="s">
        <v>17</v>
      </c>
      <c r="K40" s="94">
        <f t="shared" si="1"/>
        <v>133.3333333</v>
      </c>
      <c r="L40" s="85">
        <v>164.0</v>
      </c>
    </row>
    <row r="41" ht="136.5" customHeight="1">
      <c r="A41" s="92"/>
      <c r="B41" s="45" t="s">
        <v>1057</v>
      </c>
      <c r="C41" s="99" t="s">
        <v>1058</v>
      </c>
      <c r="D41" s="96" t="s">
        <v>477</v>
      </c>
      <c r="E41" s="10">
        <v>1604.0</v>
      </c>
      <c r="F41" s="45">
        <v>5.903829660767E12</v>
      </c>
      <c r="G41" s="98" t="s">
        <v>463</v>
      </c>
      <c r="H41" s="96" t="s">
        <v>19</v>
      </c>
      <c r="I41" s="45" t="s">
        <v>1059</v>
      </c>
      <c r="J41" s="10" t="s">
        <v>17</v>
      </c>
      <c r="K41" s="94">
        <f t="shared" si="1"/>
        <v>265.8536585</v>
      </c>
      <c r="L41" s="85">
        <v>327.0</v>
      </c>
    </row>
    <row r="42" ht="136.5" customHeight="1">
      <c r="A42" s="92"/>
      <c r="B42" s="45" t="s">
        <v>1060</v>
      </c>
      <c r="C42" s="99" t="s">
        <v>1058</v>
      </c>
      <c r="D42" s="96" t="s">
        <v>477</v>
      </c>
      <c r="E42" s="10">
        <v>1603.0</v>
      </c>
      <c r="F42" s="45">
        <v>5.90382966075E12</v>
      </c>
      <c r="G42" s="98" t="s">
        <v>467</v>
      </c>
      <c r="H42" s="96" t="s">
        <v>19</v>
      </c>
      <c r="I42" s="45" t="s">
        <v>1061</v>
      </c>
      <c r="J42" s="10" t="s">
        <v>17</v>
      </c>
      <c r="K42" s="94">
        <f t="shared" si="1"/>
        <v>234.1463415</v>
      </c>
      <c r="L42" s="85">
        <v>288.0</v>
      </c>
    </row>
    <row r="43" ht="136.5" customHeight="1">
      <c r="A43" s="92"/>
      <c r="B43" s="45" t="s">
        <v>1062</v>
      </c>
      <c r="C43" s="45" t="s">
        <v>1063</v>
      </c>
      <c r="D43" s="96" t="s">
        <v>477</v>
      </c>
      <c r="E43" s="10">
        <v>1606.0</v>
      </c>
      <c r="F43" s="45">
        <v>5.903829660781E12</v>
      </c>
      <c r="G43" s="98" t="s">
        <v>936</v>
      </c>
      <c r="H43" s="96" t="s">
        <v>19</v>
      </c>
      <c r="I43" s="45" t="s">
        <v>1064</v>
      </c>
      <c r="J43" s="10" t="s">
        <v>17</v>
      </c>
      <c r="K43" s="94">
        <f t="shared" si="1"/>
        <v>188.6178862</v>
      </c>
      <c r="L43" s="85">
        <v>232.0</v>
      </c>
    </row>
    <row r="44" ht="136.5" customHeight="1">
      <c r="A44" s="92"/>
      <c r="B44" s="45" t="s">
        <v>1065</v>
      </c>
      <c r="C44" s="99" t="s">
        <v>1066</v>
      </c>
      <c r="D44" s="96" t="s">
        <v>477</v>
      </c>
      <c r="E44" s="10">
        <v>1605.0</v>
      </c>
      <c r="F44" s="45">
        <v>5.903829660774E12</v>
      </c>
      <c r="G44" s="98" t="s">
        <v>467</v>
      </c>
      <c r="H44" s="10" t="s">
        <v>19</v>
      </c>
      <c r="I44" s="45" t="s">
        <v>1064</v>
      </c>
      <c r="J44" s="10" t="s">
        <v>17</v>
      </c>
      <c r="K44" s="94">
        <f t="shared" si="1"/>
        <v>156.9105691</v>
      </c>
      <c r="L44" s="85">
        <v>193.0</v>
      </c>
    </row>
    <row r="45" ht="136.5" customHeight="1">
      <c r="A45" s="92"/>
      <c r="B45" s="45" t="s">
        <v>1067</v>
      </c>
      <c r="C45" s="45" t="s">
        <v>1068</v>
      </c>
      <c r="D45" s="93"/>
      <c r="E45" s="10">
        <v>1557.0</v>
      </c>
      <c r="F45" s="45">
        <v>5.903829660293E12</v>
      </c>
      <c r="G45" s="93"/>
      <c r="H45" s="10" t="s">
        <v>19</v>
      </c>
      <c r="I45" s="45" t="s">
        <v>1069</v>
      </c>
      <c r="J45" s="10" t="s">
        <v>17</v>
      </c>
      <c r="K45" s="94">
        <f t="shared" si="1"/>
        <v>21.46341463</v>
      </c>
      <c r="L45" s="85">
        <v>26.4</v>
      </c>
    </row>
    <row r="46" ht="136.5" customHeight="1">
      <c r="A46" s="92"/>
      <c r="B46" s="45" t="s">
        <v>1070</v>
      </c>
      <c r="C46" s="45" t="s">
        <v>1071</v>
      </c>
      <c r="D46" s="93"/>
      <c r="E46" s="10">
        <v>1602.0</v>
      </c>
      <c r="F46" s="45">
        <v>5.903829660743E12</v>
      </c>
      <c r="G46" s="93"/>
      <c r="H46" s="10" t="s">
        <v>42</v>
      </c>
      <c r="I46" s="45" t="s">
        <v>1072</v>
      </c>
      <c r="J46" s="10" t="s">
        <v>17</v>
      </c>
      <c r="K46" s="94">
        <f t="shared" si="1"/>
        <v>298.3739837</v>
      </c>
      <c r="L46" s="85">
        <v>367.0</v>
      </c>
    </row>
    <row r="47" ht="136.5" customHeight="1">
      <c r="A47" s="92"/>
      <c r="B47" s="45" t="s">
        <v>1073</v>
      </c>
      <c r="C47" s="45" t="s">
        <v>1074</v>
      </c>
      <c r="D47" s="93"/>
      <c r="E47" s="10">
        <v>1600.0</v>
      </c>
      <c r="F47" s="45">
        <v>5.903829660729E12</v>
      </c>
      <c r="G47" s="93"/>
      <c r="H47" s="10" t="s">
        <v>42</v>
      </c>
      <c r="I47" s="45" t="s">
        <v>1075</v>
      </c>
      <c r="J47" s="10" t="s">
        <v>17</v>
      </c>
      <c r="K47" s="94">
        <f t="shared" si="1"/>
        <v>156.097561</v>
      </c>
      <c r="L47" s="85">
        <v>192.0</v>
      </c>
    </row>
    <row r="48" ht="136.5" customHeight="1">
      <c r="A48" s="92"/>
      <c r="B48" s="45" t="s">
        <v>1076</v>
      </c>
      <c r="C48" s="45" t="s">
        <v>1077</v>
      </c>
      <c r="D48" s="93"/>
      <c r="E48" s="10">
        <v>1601.0</v>
      </c>
      <c r="F48" s="45">
        <v>5.903829660736E12</v>
      </c>
      <c r="G48" s="93"/>
      <c r="H48" s="10" t="s">
        <v>19</v>
      </c>
      <c r="I48" s="45" t="s">
        <v>1078</v>
      </c>
      <c r="J48" s="10" t="s">
        <v>17</v>
      </c>
      <c r="K48" s="94">
        <f t="shared" si="1"/>
        <v>56.09756098</v>
      </c>
      <c r="L48" s="85">
        <v>69.0</v>
      </c>
    </row>
    <row r="49" ht="136.5" customHeight="1">
      <c r="A49" s="92"/>
      <c r="B49" s="45" t="s">
        <v>1079</v>
      </c>
      <c r="C49" s="45" t="s">
        <v>1080</v>
      </c>
      <c r="D49" s="93"/>
      <c r="E49" s="10">
        <v>1558.0</v>
      </c>
      <c r="F49" s="45">
        <v>5.903829660309E12</v>
      </c>
      <c r="G49" s="93"/>
      <c r="H49" s="10" t="s">
        <v>19</v>
      </c>
      <c r="I49" s="45" t="s">
        <v>1081</v>
      </c>
      <c r="J49" s="10" t="s">
        <v>17</v>
      </c>
      <c r="K49" s="94">
        <f t="shared" si="1"/>
        <v>31.29268293</v>
      </c>
      <c r="L49" s="85">
        <v>38.49</v>
      </c>
    </row>
    <row r="50" ht="136.5" customHeight="1">
      <c r="A50" s="92"/>
      <c r="B50" s="45" t="s">
        <v>1082</v>
      </c>
      <c r="C50" s="98" t="s">
        <v>1083</v>
      </c>
      <c r="D50" s="93"/>
      <c r="E50" s="10">
        <v>1546.0</v>
      </c>
      <c r="F50" s="45">
        <v>5.903829660187E12</v>
      </c>
      <c r="G50" s="93"/>
      <c r="H50" s="10" t="s">
        <v>1084</v>
      </c>
      <c r="I50" s="10" t="s">
        <v>399</v>
      </c>
      <c r="J50" s="10" t="s">
        <v>17</v>
      </c>
      <c r="K50" s="94">
        <f t="shared" si="1"/>
        <v>19.50406504</v>
      </c>
      <c r="L50" s="85">
        <v>23.99</v>
      </c>
    </row>
    <row r="51" ht="136.5" customHeight="1">
      <c r="C51" s="100"/>
    </row>
    <row r="52" ht="136.5" customHeight="1"/>
    <row r="53" ht="136.5" customHeight="1"/>
    <row r="54" ht="136.5" customHeight="1"/>
    <row r="55" ht="136.5" customHeight="1"/>
    <row r="56" ht="136.5" customHeight="1"/>
    <row r="57" ht="136.5" customHeight="1"/>
    <row r="58" ht="136.5" customHeight="1"/>
    <row r="59" ht="136.5" customHeight="1"/>
    <row r="60" ht="136.5" customHeight="1"/>
    <row r="61" ht="136.5" customHeight="1"/>
    <row r="62" ht="136.5" customHeight="1"/>
    <row r="63" ht="136.5" customHeight="1"/>
    <row r="64" ht="136.5" customHeight="1"/>
    <row r="65" ht="136.5" customHeight="1"/>
    <row r="66" ht="136.5" customHeight="1"/>
    <row r="67" ht="136.5" customHeight="1"/>
    <row r="68" ht="136.5" customHeight="1"/>
    <row r="69" ht="136.5" customHeight="1"/>
    <row r="70" ht="136.5" customHeight="1"/>
    <row r="71" ht="136.5" customHeight="1"/>
    <row r="72" ht="136.5" customHeight="1"/>
    <row r="73" ht="136.5" customHeight="1"/>
    <row r="74" ht="136.5" customHeight="1"/>
    <row r="75" ht="136.5" customHeight="1"/>
    <row r="76" ht="136.5" customHeight="1"/>
    <row r="77" ht="136.5" customHeight="1"/>
    <row r="78" ht="136.5" customHeight="1"/>
    <row r="79" ht="136.5" customHeight="1"/>
    <row r="80" ht="136.5" customHeight="1"/>
    <row r="81" ht="136.5" customHeight="1"/>
    <row r="82" ht="136.5" customHeight="1"/>
    <row r="83" ht="136.5" customHeight="1"/>
    <row r="84" ht="136.5" customHeight="1"/>
    <row r="85" ht="136.5" customHeight="1"/>
    <row r="86" ht="136.5" customHeight="1"/>
    <row r="87" ht="136.5" customHeight="1"/>
    <row r="88" ht="136.5" customHeight="1"/>
    <row r="89" ht="136.5" customHeight="1"/>
    <row r="90" ht="136.5" customHeight="1"/>
    <row r="91" ht="136.5" customHeight="1"/>
    <row r="92" ht="136.5" customHeight="1"/>
    <row r="93" ht="136.5" customHeight="1"/>
    <row r="94" ht="136.5" customHeight="1"/>
    <row r="95" ht="136.5" customHeight="1"/>
    <row r="96" ht="136.5" customHeight="1"/>
    <row r="97" ht="136.5" customHeight="1"/>
    <row r="98" ht="136.5" customHeight="1"/>
    <row r="99" ht="136.5" customHeight="1"/>
    <row r="100" ht="136.5" customHeight="1"/>
    <row r="101" ht="136.5" customHeight="1"/>
    <row r="102" ht="136.5" customHeight="1"/>
    <row r="103" ht="136.5" customHeight="1"/>
    <row r="104" ht="136.5" customHeight="1"/>
    <row r="105" ht="136.5" customHeight="1"/>
    <row r="106" ht="136.5" customHeight="1"/>
    <row r="107" ht="136.5" customHeight="1"/>
    <row r="108" ht="136.5" customHeight="1"/>
    <row r="109" ht="136.5" customHeight="1"/>
    <row r="110" ht="136.5" customHeight="1"/>
    <row r="111" ht="136.5" customHeight="1"/>
    <row r="112" ht="136.5" customHeight="1"/>
    <row r="113" ht="136.5" customHeight="1"/>
    <row r="114" ht="136.5" customHeight="1"/>
    <row r="115" ht="136.5" customHeight="1"/>
    <row r="116" ht="136.5" customHeight="1"/>
    <row r="117" ht="136.5" customHeight="1"/>
    <row r="118" ht="136.5" customHeight="1"/>
    <row r="119" ht="136.5" customHeight="1"/>
    <row r="120" ht="136.5" customHeight="1"/>
    <row r="121" ht="136.5" customHeight="1"/>
    <row r="122" ht="136.5" customHeight="1"/>
    <row r="123" ht="136.5" customHeight="1"/>
    <row r="124" ht="136.5" customHeight="1"/>
    <row r="125" ht="136.5" customHeight="1"/>
    <row r="126" ht="136.5" customHeight="1"/>
    <row r="127" ht="136.5" customHeight="1"/>
    <row r="128" ht="136.5" customHeight="1"/>
    <row r="129" ht="136.5" customHeight="1"/>
    <row r="130" ht="136.5" customHeight="1"/>
    <row r="131" ht="136.5" customHeight="1"/>
    <row r="132" ht="136.5" customHeight="1"/>
    <row r="133" ht="136.5" customHeight="1"/>
    <row r="134" ht="136.5" customHeight="1"/>
    <row r="135" ht="136.5" customHeight="1"/>
    <row r="136" ht="136.5" customHeight="1"/>
    <row r="137" ht="136.5" customHeight="1"/>
    <row r="138" ht="136.5" customHeight="1"/>
    <row r="139" ht="136.5" customHeight="1"/>
    <row r="140" ht="136.5" customHeight="1"/>
    <row r="141" ht="136.5" customHeight="1"/>
    <row r="142" ht="136.5" customHeight="1"/>
    <row r="143" ht="136.5" customHeight="1"/>
    <row r="144" ht="136.5" customHeight="1"/>
    <row r="145" ht="136.5" customHeight="1"/>
    <row r="146" ht="136.5" customHeight="1"/>
    <row r="147" ht="136.5" customHeight="1"/>
    <row r="148" ht="136.5" customHeight="1"/>
    <row r="149" ht="136.5" customHeight="1"/>
    <row r="150" ht="136.5" customHeight="1"/>
    <row r="151" ht="136.5" customHeight="1"/>
    <row r="152" ht="136.5" customHeight="1"/>
    <row r="153" ht="136.5" customHeight="1"/>
    <row r="154" ht="136.5" customHeight="1"/>
    <row r="155" ht="136.5" customHeight="1"/>
    <row r="156" ht="136.5" customHeight="1"/>
    <row r="157" ht="136.5" customHeight="1"/>
    <row r="158" ht="136.5" customHeight="1"/>
    <row r="159" ht="136.5" customHeight="1"/>
    <row r="160" ht="136.5" customHeight="1"/>
    <row r="161" ht="136.5" customHeight="1"/>
    <row r="162" ht="136.5" customHeight="1"/>
    <row r="163" ht="136.5" customHeight="1"/>
    <row r="164" ht="136.5" customHeight="1"/>
    <row r="165" ht="136.5" customHeight="1"/>
    <row r="166" ht="136.5" customHeight="1"/>
    <row r="167" ht="136.5" customHeight="1"/>
    <row r="168" ht="136.5" customHeight="1"/>
    <row r="169" ht="136.5" customHeight="1"/>
    <row r="170" ht="136.5" customHeight="1"/>
    <row r="171" ht="136.5" customHeight="1"/>
    <row r="172" ht="136.5" customHeight="1"/>
    <row r="173" ht="136.5" customHeight="1"/>
    <row r="174" ht="136.5" customHeight="1"/>
    <row r="175" ht="136.5" customHeight="1"/>
    <row r="176" ht="136.5" customHeight="1"/>
    <row r="177" ht="136.5" customHeight="1"/>
    <row r="178" ht="136.5" customHeight="1"/>
    <row r="179" ht="136.5" customHeight="1"/>
    <row r="180" ht="136.5" customHeight="1"/>
    <row r="181" ht="136.5" customHeight="1"/>
    <row r="182" ht="136.5" customHeight="1"/>
    <row r="183" ht="136.5" customHeight="1"/>
    <row r="184" ht="136.5" customHeight="1"/>
    <row r="185" ht="136.5" customHeight="1"/>
    <row r="186" ht="136.5" customHeight="1"/>
    <row r="187" ht="136.5" customHeight="1"/>
    <row r="188" ht="136.5" customHeight="1"/>
    <row r="189" ht="136.5" customHeight="1"/>
    <row r="190" ht="136.5" customHeight="1"/>
    <row r="191" ht="136.5" customHeight="1"/>
    <row r="192" ht="136.5" customHeight="1"/>
    <row r="193" ht="136.5" customHeight="1"/>
    <row r="194" ht="136.5" customHeight="1"/>
    <row r="195" ht="136.5" customHeight="1"/>
    <row r="196" ht="136.5" customHeight="1"/>
    <row r="197" ht="136.5" customHeight="1"/>
    <row r="198" ht="136.5" customHeight="1"/>
    <row r="199" ht="136.5" customHeight="1"/>
    <row r="200" ht="136.5" customHeight="1"/>
    <row r="201" ht="136.5" customHeight="1"/>
    <row r="202" ht="136.5" customHeight="1"/>
    <row r="203" ht="136.5" customHeight="1"/>
    <row r="204" ht="136.5" customHeight="1"/>
    <row r="205" ht="136.5" customHeight="1"/>
    <row r="206" ht="136.5" customHeight="1"/>
    <row r="207" ht="136.5" customHeight="1"/>
    <row r="208" ht="136.5" customHeight="1"/>
    <row r="209" ht="136.5" customHeight="1"/>
    <row r="210" ht="136.5" customHeight="1"/>
    <row r="211" ht="136.5" customHeight="1"/>
    <row r="212" ht="136.5" customHeight="1"/>
    <row r="213" ht="136.5" customHeight="1"/>
    <row r="214" ht="136.5" customHeight="1"/>
    <row r="215" ht="136.5" customHeight="1"/>
    <row r="216" ht="136.5" customHeight="1"/>
    <row r="217" ht="136.5" customHeight="1"/>
    <row r="218" ht="136.5" customHeight="1"/>
    <row r="219" ht="136.5" customHeight="1"/>
    <row r="220" ht="136.5" customHeight="1"/>
    <row r="221" ht="136.5" customHeight="1"/>
    <row r="222" ht="136.5" customHeight="1"/>
    <row r="223" ht="136.5" customHeight="1"/>
    <row r="224" ht="136.5" customHeight="1"/>
    <row r="225" ht="136.5" customHeight="1"/>
    <row r="226" ht="136.5" customHeight="1"/>
    <row r="227" ht="136.5" customHeight="1"/>
    <row r="228" ht="136.5" customHeight="1"/>
    <row r="229" ht="136.5" customHeight="1"/>
    <row r="230" ht="136.5" customHeight="1"/>
    <row r="231" ht="136.5" customHeight="1"/>
    <row r="232" ht="136.5" customHeight="1"/>
    <row r="233" ht="136.5" customHeight="1"/>
    <row r="234" ht="136.5" customHeight="1"/>
    <row r="235" ht="136.5" customHeight="1"/>
    <row r="236" ht="136.5" customHeight="1"/>
    <row r="237" ht="136.5" customHeight="1"/>
    <row r="238" ht="136.5" customHeight="1"/>
    <row r="239" ht="136.5" customHeight="1"/>
    <row r="240" ht="136.5" customHeight="1"/>
    <row r="241" ht="136.5" customHeight="1"/>
    <row r="242" ht="136.5" customHeight="1"/>
    <row r="243" ht="136.5" customHeight="1"/>
    <row r="244" ht="136.5" customHeight="1"/>
    <row r="245" ht="136.5" customHeight="1"/>
    <row r="246" ht="136.5" customHeight="1"/>
    <row r="247" ht="136.5" customHeight="1"/>
    <row r="248" ht="136.5" customHeight="1"/>
    <row r="249" ht="136.5" customHeight="1"/>
    <row r="250" ht="136.5" customHeight="1"/>
    <row r="251" ht="136.5" customHeight="1"/>
    <row r="252" ht="136.5" customHeight="1"/>
    <row r="253" ht="136.5" customHeight="1"/>
    <row r="254" ht="136.5" customHeight="1"/>
    <row r="255" ht="136.5" customHeight="1"/>
    <row r="256" ht="136.5" customHeight="1"/>
    <row r="257" ht="136.5" customHeight="1"/>
    <row r="258" ht="136.5" customHeight="1"/>
    <row r="259" ht="136.5" customHeight="1"/>
    <row r="260" ht="136.5" customHeight="1"/>
    <row r="261" ht="136.5" customHeight="1"/>
    <row r="262" ht="136.5" customHeight="1"/>
    <row r="263" ht="136.5" customHeight="1"/>
    <row r="264" ht="136.5" customHeight="1"/>
    <row r="265" ht="136.5" customHeight="1"/>
    <row r="266" ht="136.5" customHeight="1"/>
    <row r="267" ht="136.5" customHeight="1"/>
    <row r="268" ht="136.5" customHeight="1"/>
    <row r="269" ht="136.5" customHeight="1"/>
    <row r="270" ht="136.5" customHeight="1"/>
    <row r="271" ht="136.5" customHeight="1"/>
    <row r="272" ht="136.5" customHeight="1"/>
    <row r="273" ht="136.5" customHeight="1"/>
    <row r="274" ht="136.5" customHeight="1"/>
    <row r="275" ht="136.5" customHeight="1"/>
    <row r="276" ht="136.5" customHeight="1"/>
    <row r="277" ht="136.5" customHeight="1"/>
    <row r="278" ht="136.5" customHeight="1"/>
    <row r="279" ht="136.5" customHeight="1"/>
    <row r="280" ht="136.5" customHeight="1"/>
    <row r="281" ht="136.5" customHeight="1"/>
    <row r="282" ht="136.5" customHeight="1"/>
    <row r="283" ht="136.5" customHeight="1"/>
    <row r="284" ht="136.5" customHeight="1"/>
    <row r="285" ht="136.5" customHeight="1"/>
    <row r="286" ht="136.5" customHeight="1"/>
    <row r="287" ht="136.5" customHeight="1"/>
    <row r="288" ht="136.5" customHeight="1"/>
    <row r="289" ht="136.5" customHeight="1"/>
    <row r="290" ht="136.5" customHeight="1"/>
    <row r="291" ht="136.5" customHeight="1"/>
    <row r="292" ht="136.5" customHeight="1"/>
    <row r="293" ht="136.5" customHeight="1"/>
    <row r="294" ht="136.5" customHeight="1"/>
    <row r="295" ht="136.5" customHeight="1"/>
    <row r="296" ht="136.5" customHeight="1"/>
    <row r="297" ht="136.5" customHeight="1"/>
    <row r="298" ht="136.5" customHeight="1"/>
    <row r="299" ht="136.5" customHeight="1"/>
    <row r="300" ht="136.5" customHeight="1"/>
    <row r="301" ht="136.5" customHeight="1"/>
    <row r="302" ht="136.5" customHeight="1"/>
    <row r="303" ht="136.5" customHeight="1"/>
    <row r="304" ht="136.5" customHeight="1"/>
    <row r="305" ht="136.5" customHeight="1"/>
    <row r="306" ht="136.5" customHeight="1"/>
    <row r="307" ht="136.5" customHeight="1"/>
    <row r="308" ht="136.5" customHeight="1"/>
    <row r="309" ht="136.5" customHeight="1"/>
    <row r="310" ht="136.5" customHeight="1"/>
    <row r="311" ht="136.5" customHeight="1"/>
    <row r="312" ht="136.5" customHeight="1"/>
    <row r="313" ht="136.5" customHeight="1"/>
    <row r="314" ht="136.5" customHeight="1"/>
    <row r="315" ht="136.5" customHeight="1"/>
    <row r="316" ht="136.5" customHeight="1"/>
    <row r="317" ht="136.5" customHeight="1"/>
    <row r="318" ht="136.5" customHeight="1"/>
    <row r="319" ht="136.5" customHeight="1"/>
    <row r="320" ht="136.5" customHeight="1"/>
    <row r="321" ht="136.5" customHeight="1"/>
    <row r="322" ht="136.5" customHeight="1"/>
    <row r="323" ht="136.5" customHeight="1"/>
    <row r="324" ht="136.5" customHeight="1"/>
    <row r="325" ht="136.5" customHeight="1"/>
    <row r="326" ht="136.5" customHeight="1"/>
    <row r="327" ht="136.5" customHeight="1"/>
    <row r="328" ht="136.5" customHeight="1"/>
    <row r="329" ht="136.5" customHeight="1"/>
    <row r="330" ht="136.5" customHeight="1"/>
    <row r="331" ht="136.5" customHeight="1"/>
    <row r="332" ht="136.5" customHeight="1"/>
    <row r="333" ht="136.5" customHeight="1"/>
    <row r="334" ht="136.5" customHeight="1"/>
    <row r="335" ht="136.5" customHeight="1"/>
    <row r="336" ht="136.5" customHeight="1"/>
    <row r="337" ht="136.5" customHeight="1"/>
    <row r="338" ht="136.5" customHeight="1"/>
    <row r="339" ht="136.5" customHeight="1"/>
    <row r="340" ht="136.5" customHeight="1"/>
    <row r="341" ht="136.5" customHeight="1"/>
    <row r="342" ht="136.5" customHeight="1"/>
    <row r="343" ht="136.5" customHeight="1"/>
    <row r="344" ht="136.5" customHeight="1"/>
    <row r="345" ht="136.5" customHeight="1"/>
    <row r="346" ht="136.5" customHeight="1"/>
    <row r="347" ht="136.5" customHeight="1"/>
    <row r="348" ht="136.5" customHeight="1"/>
    <row r="349" ht="136.5" customHeight="1"/>
    <row r="350" ht="136.5" customHeight="1"/>
    <row r="351" ht="136.5" customHeight="1"/>
    <row r="352" ht="136.5" customHeight="1"/>
    <row r="353" ht="136.5" customHeight="1"/>
    <row r="354" ht="136.5" customHeight="1"/>
    <row r="355" ht="136.5" customHeight="1"/>
    <row r="356" ht="136.5" customHeight="1"/>
    <row r="357" ht="136.5" customHeight="1"/>
    <row r="358" ht="136.5" customHeight="1"/>
    <row r="359" ht="136.5" customHeight="1"/>
    <row r="360" ht="136.5" customHeight="1"/>
    <row r="361" ht="136.5" customHeight="1"/>
    <row r="362" ht="136.5" customHeight="1"/>
    <row r="363" ht="136.5" customHeight="1"/>
    <row r="364" ht="136.5" customHeight="1"/>
    <row r="365" ht="136.5" customHeight="1"/>
    <row r="366" ht="136.5" customHeight="1"/>
    <row r="367" ht="136.5" customHeight="1"/>
    <row r="368" ht="136.5" customHeight="1"/>
    <row r="369" ht="136.5" customHeight="1"/>
    <row r="370" ht="136.5" customHeight="1"/>
    <row r="371" ht="136.5" customHeight="1"/>
    <row r="372" ht="136.5" customHeight="1"/>
    <row r="373" ht="136.5" customHeight="1"/>
    <row r="374" ht="136.5" customHeight="1"/>
    <row r="375" ht="136.5" customHeight="1"/>
    <row r="376" ht="136.5" customHeight="1"/>
    <row r="377" ht="136.5" customHeight="1"/>
    <row r="378" ht="136.5" customHeight="1"/>
    <row r="379" ht="136.5" customHeight="1"/>
    <row r="380" ht="136.5" customHeight="1"/>
    <row r="381" ht="136.5" customHeight="1"/>
    <row r="382" ht="136.5" customHeight="1"/>
    <row r="383" ht="136.5" customHeight="1"/>
    <row r="384" ht="136.5" customHeight="1"/>
    <row r="385" ht="136.5" customHeight="1"/>
    <row r="386" ht="136.5" customHeight="1"/>
    <row r="387" ht="136.5" customHeight="1"/>
    <row r="388" ht="136.5" customHeight="1"/>
    <row r="389" ht="136.5" customHeight="1"/>
    <row r="390" ht="136.5" customHeight="1"/>
    <row r="391" ht="136.5" customHeight="1"/>
    <row r="392" ht="136.5" customHeight="1"/>
    <row r="393" ht="136.5" customHeight="1"/>
    <row r="394" ht="136.5" customHeight="1"/>
    <row r="395" ht="136.5" customHeight="1"/>
    <row r="396" ht="136.5" customHeight="1"/>
    <row r="397" ht="136.5" customHeight="1"/>
    <row r="398" ht="136.5" customHeight="1"/>
    <row r="399" ht="136.5" customHeight="1"/>
    <row r="400" ht="136.5" customHeight="1"/>
    <row r="401" ht="136.5" customHeight="1"/>
    <row r="402" ht="136.5" customHeight="1"/>
    <row r="403" ht="136.5" customHeight="1"/>
    <row r="404" ht="136.5" customHeight="1"/>
    <row r="405" ht="136.5" customHeight="1"/>
    <row r="406" ht="136.5" customHeight="1"/>
    <row r="407" ht="136.5" customHeight="1"/>
    <row r="408" ht="136.5" customHeight="1"/>
    <row r="409" ht="136.5" customHeight="1"/>
    <row r="410" ht="136.5" customHeight="1"/>
    <row r="411" ht="136.5" customHeight="1"/>
    <row r="412" ht="136.5" customHeight="1"/>
    <row r="413" ht="136.5" customHeight="1"/>
    <row r="414" ht="136.5" customHeight="1"/>
    <row r="415" ht="136.5" customHeight="1"/>
    <row r="416" ht="136.5" customHeight="1"/>
    <row r="417" ht="136.5" customHeight="1"/>
    <row r="418" ht="136.5" customHeight="1"/>
    <row r="419" ht="136.5" customHeight="1"/>
    <row r="420" ht="136.5" customHeight="1"/>
    <row r="421" ht="136.5" customHeight="1"/>
    <row r="422" ht="136.5" customHeight="1"/>
    <row r="423" ht="136.5" customHeight="1"/>
    <row r="424" ht="136.5" customHeight="1"/>
    <row r="425" ht="136.5" customHeight="1"/>
    <row r="426" ht="136.5" customHeight="1"/>
    <row r="427" ht="136.5" customHeight="1"/>
    <row r="428" ht="136.5" customHeight="1"/>
    <row r="429" ht="136.5" customHeight="1"/>
    <row r="430" ht="136.5" customHeight="1"/>
    <row r="431" ht="136.5" customHeight="1"/>
    <row r="432" ht="136.5" customHeight="1"/>
    <row r="433" ht="136.5" customHeight="1"/>
    <row r="434" ht="136.5" customHeight="1"/>
    <row r="435" ht="136.5" customHeight="1"/>
    <row r="436" ht="136.5" customHeight="1"/>
    <row r="437" ht="136.5" customHeight="1"/>
    <row r="438" ht="136.5" customHeight="1"/>
    <row r="439" ht="136.5" customHeight="1"/>
    <row r="440" ht="136.5" customHeight="1"/>
    <row r="441" ht="136.5" customHeight="1"/>
    <row r="442" ht="136.5" customHeight="1"/>
    <row r="443" ht="136.5" customHeight="1"/>
    <row r="444" ht="136.5" customHeight="1"/>
    <row r="445" ht="136.5" customHeight="1"/>
    <row r="446" ht="136.5" customHeight="1"/>
    <row r="447" ht="136.5" customHeight="1"/>
    <row r="448" ht="136.5" customHeight="1"/>
    <row r="449" ht="136.5" customHeight="1"/>
    <row r="450" ht="136.5" customHeight="1"/>
    <row r="451" ht="136.5" customHeight="1"/>
    <row r="452" ht="136.5" customHeight="1"/>
    <row r="453" ht="136.5" customHeight="1"/>
    <row r="454" ht="136.5" customHeight="1"/>
    <row r="455" ht="136.5" customHeight="1"/>
    <row r="456" ht="136.5" customHeight="1"/>
    <row r="457" ht="136.5" customHeight="1"/>
    <row r="458" ht="136.5" customHeight="1"/>
    <row r="459" ht="136.5" customHeight="1"/>
    <row r="460" ht="136.5" customHeight="1"/>
    <row r="461" ht="136.5" customHeight="1"/>
    <row r="462" ht="136.5" customHeight="1"/>
    <row r="463" ht="136.5" customHeight="1"/>
    <row r="464" ht="136.5" customHeight="1"/>
    <row r="465" ht="136.5" customHeight="1"/>
    <row r="466" ht="136.5" customHeight="1"/>
    <row r="467" ht="136.5" customHeight="1"/>
    <row r="468" ht="136.5" customHeight="1"/>
    <row r="469" ht="136.5" customHeight="1"/>
    <row r="470" ht="136.5" customHeight="1"/>
    <row r="471" ht="136.5" customHeight="1"/>
    <row r="472" ht="136.5" customHeight="1"/>
    <row r="473" ht="136.5" customHeight="1"/>
    <row r="474" ht="136.5" customHeight="1"/>
    <row r="475" ht="136.5" customHeight="1"/>
    <row r="476" ht="136.5" customHeight="1"/>
    <row r="477" ht="136.5" customHeight="1"/>
    <row r="478" ht="136.5" customHeight="1"/>
    <row r="479" ht="136.5" customHeight="1"/>
    <row r="480" ht="136.5" customHeight="1"/>
    <row r="481" ht="136.5" customHeight="1"/>
    <row r="482" ht="136.5" customHeight="1"/>
    <row r="483" ht="136.5" customHeight="1"/>
    <row r="484" ht="136.5" customHeight="1"/>
    <row r="485" ht="136.5" customHeight="1"/>
    <row r="486" ht="136.5" customHeight="1"/>
    <row r="487" ht="136.5" customHeight="1"/>
    <row r="488" ht="136.5" customHeight="1"/>
    <row r="489" ht="136.5" customHeight="1"/>
    <row r="490" ht="136.5" customHeight="1"/>
    <row r="491" ht="136.5" customHeight="1"/>
    <row r="492" ht="136.5" customHeight="1"/>
    <row r="493" ht="136.5" customHeight="1"/>
    <row r="494" ht="136.5" customHeight="1"/>
    <row r="495" ht="136.5" customHeight="1"/>
    <row r="496" ht="136.5" customHeight="1"/>
    <row r="497" ht="136.5" customHeight="1"/>
    <row r="498" ht="136.5" customHeight="1"/>
    <row r="499" ht="136.5" customHeight="1"/>
    <row r="500" ht="136.5" customHeight="1"/>
    <row r="501" ht="136.5" customHeight="1"/>
    <row r="502" ht="136.5" customHeight="1"/>
    <row r="503" ht="136.5" customHeight="1"/>
    <row r="504" ht="136.5" customHeight="1"/>
    <row r="505" ht="136.5" customHeight="1"/>
    <row r="506" ht="136.5" customHeight="1"/>
    <row r="507" ht="136.5" customHeight="1"/>
    <row r="508" ht="136.5" customHeight="1"/>
    <row r="509" ht="136.5" customHeight="1"/>
    <row r="510" ht="136.5" customHeight="1"/>
    <row r="511" ht="136.5" customHeight="1"/>
    <row r="512" ht="136.5" customHeight="1"/>
    <row r="513" ht="136.5" customHeight="1"/>
    <row r="514" ht="136.5" customHeight="1"/>
    <row r="515" ht="136.5" customHeight="1"/>
    <row r="516" ht="136.5" customHeight="1"/>
    <row r="517" ht="136.5" customHeight="1"/>
    <row r="518" ht="136.5" customHeight="1"/>
    <row r="519" ht="136.5" customHeight="1"/>
    <row r="520" ht="136.5" customHeight="1"/>
    <row r="521" ht="136.5" customHeight="1"/>
    <row r="522" ht="136.5" customHeight="1"/>
    <row r="523" ht="136.5" customHeight="1"/>
    <row r="524" ht="136.5" customHeight="1"/>
    <row r="525" ht="136.5" customHeight="1"/>
    <row r="526" ht="136.5" customHeight="1"/>
    <row r="527" ht="136.5" customHeight="1"/>
    <row r="528" ht="136.5" customHeight="1"/>
    <row r="529" ht="136.5" customHeight="1"/>
    <row r="530" ht="136.5" customHeight="1"/>
    <row r="531" ht="136.5" customHeight="1"/>
    <row r="532" ht="136.5" customHeight="1"/>
    <row r="533" ht="136.5" customHeight="1"/>
    <row r="534" ht="136.5" customHeight="1"/>
    <row r="535" ht="136.5" customHeight="1"/>
    <row r="536" ht="136.5" customHeight="1"/>
    <row r="537" ht="136.5" customHeight="1"/>
    <row r="538" ht="136.5" customHeight="1"/>
    <row r="539" ht="136.5" customHeight="1"/>
    <row r="540" ht="136.5" customHeight="1"/>
    <row r="541" ht="136.5" customHeight="1"/>
    <row r="542" ht="136.5" customHeight="1"/>
    <row r="543" ht="136.5" customHeight="1"/>
    <row r="544" ht="136.5" customHeight="1"/>
    <row r="545" ht="136.5" customHeight="1"/>
    <row r="546" ht="136.5" customHeight="1"/>
    <row r="547" ht="136.5" customHeight="1"/>
    <row r="548" ht="136.5" customHeight="1"/>
    <row r="549" ht="136.5" customHeight="1"/>
    <row r="550" ht="136.5" customHeight="1"/>
    <row r="551" ht="136.5" customHeight="1"/>
    <row r="552" ht="136.5" customHeight="1"/>
    <row r="553" ht="136.5" customHeight="1"/>
    <row r="554" ht="136.5" customHeight="1"/>
    <row r="555" ht="136.5" customHeight="1"/>
    <row r="556" ht="136.5" customHeight="1"/>
    <row r="557" ht="136.5" customHeight="1"/>
    <row r="558" ht="136.5" customHeight="1"/>
    <row r="559" ht="136.5" customHeight="1"/>
    <row r="560" ht="136.5" customHeight="1"/>
    <row r="561" ht="136.5" customHeight="1"/>
    <row r="562" ht="136.5" customHeight="1"/>
    <row r="563" ht="136.5" customHeight="1"/>
    <row r="564" ht="136.5" customHeight="1"/>
    <row r="565" ht="136.5" customHeight="1"/>
    <row r="566" ht="136.5" customHeight="1"/>
    <row r="567" ht="136.5" customHeight="1"/>
    <row r="568" ht="136.5" customHeight="1"/>
    <row r="569" ht="136.5" customHeight="1"/>
    <row r="570" ht="136.5" customHeight="1"/>
    <row r="571" ht="136.5" customHeight="1"/>
    <row r="572" ht="136.5" customHeight="1"/>
    <row r="573" ht="136.5" customHeight="1"/>
    <row r="574" ht="136.5" customHeight="1"/>
    <row r="575" ht="136.5" customHeight="1"/>
    <row r="576" ht="136.5" customHeight="1"/>
    <row r="577" ht="136.5" customHeight="1"/>
    <row r="578" ht="136.5" customHeight="1"/>
    <row r="579" ht="136.5" customHeight="1"/>
    <row r="580" ht="136.5" customHeight="1"/>
    <row r="581" ht="136.5" customHeight="1"/>
    <row r="582" ht="136.5" customHeight="1"/>
    <row r="583" ht="136.5" customHeight="1"/>
    <row r="584" ht="136.5" customHeight="1"/>
    <row r="585" ht="136.5" customHeight="1"/>
    <row r="586" ht="136.5" customHeight="1"/>
    <row r="587" ht="136.5" customHeight="1"/>
    <row r="588" ht="136.5" customHeight="1"/>
    <row r="589" ht="136.5" customHeight="1"/>
    <row r="590" ht="136.5" customHeight="1"/>
    <row r="591" ht="136.5" customHeight="1"/>
    <row r="592" ht="136.5" customHeight="1"/>
    <row r="593" ht="136.5" customHeight="1"/>
    <row r="594" ht="136.5" customHeight="1"/>
    <row r="595" ht="136.5" customHeight="1"/>
    <row r="596" ht="136.5" customHeight="1"/>
    <row r="597" ht="136.5" customHeight="1"/>
    <row r="598" ht="136.5" customHeight="1"/>
    <row r="599" ht="136.5" customHeight="1"/>
    <row r="600" ht="136.5" customHeight="1"/>
    <row r="601" ht="136.5" customHeight="1"/>
    <row r="602" ht="136.5" customHeight="1"/>
    <row r="603" ht="136.5" customHeight="1"/>
    <row r="604" ht="136.5" customHeight="1"/>
    <row r="605" ht="136.5" customHeight="1"/>
    <row r="606" ht="136.5" customHeight="1"/>
    <row r="607" ht="136.5" customHeight="1"/>
    <row r="608" ht="136.5" customHeight="1"/>
    <row r="609" ht="136.5" customHeight="1"/>
    <row r="610" ht="136.5" customHeight="1"/>
    <row r="611" ht="136.5" customHeight="1"/>
    <row r="612" ht="136.5" customHeight="1"/>
    <row r="613" ht="136.5" customHeight="1"/>
    <row r="614" ht="136.5" customHeight="1"/>
    <row r="615" ht="136.5" customHeight="1"/>
    <row r="616" ht="136.5" customHeight="1"/>
    <row r="617" ht="136.5" customHeight="1"/>
    <row r="618" ht="136.5" customHeight="1"/>
    <row r="619" ht="136.5" customHeight="1"/>
    <row r="620" ht="136.5" customHeight="1"/>
    <row r="621" ht="136.5" customHeight="1"/>
    <row r="622" ht="136.5" customHeight="1"/>
    <row r="623" ht="136.5" customHeight="1"/>
    <row r="624" ht="136.5" customHeight="1"/>
    <row r="625" ht="136.5" customHeight="1"/>
    <row r="626" ht="136.5" customHeight="1"/>
    <row r="627" ht="136.5" customHeight="1"/>
    <row r="628" ht="136.5" customHeight="1"/>
    <row r="629" ht="136.5" customHeight="1"/>
    <row r="630" ht="136.5" customHeight="1"/>
    <row r="631" ht="136.5" customHeight="1"/>
    <row r="632" ht="136.5" customHeight="1"/>
    <row r="633" ht="136.5" customHeight="1"/>
    <row r="634" ht="136.5" customHeight="1"/>
    <row r="635" ht="136.5" customHeight="1"/>
    <row r="636" ht="136.5" customHeight="1"/>
    <row r="637" ht="136.5" customHeight="1"/>
    <row r="638" ht="136.5" customHeight="1"/>
    <row r="639" ht="136.5" customHeight="1"/>
    <row r="640" ht="136.5" customHeight="1"/>
    <row r="641" ht="136.5" customHeight="1"/>
    <row r="642" ht="136.5" customHeight="1"/>
    <row r="643" ht="136.5" customHeight="1"/>
    <row r="644" ht="136.5" customHeight="1"/>
    <row r="645" ht="136.5" customHeight="1"/>
    <row r="646" ht="136.5" customHeight="1"/>
    <row r="647" ht="136.5" customHeight="1"/>
    <row r="648" ht="136.5" customHeight="1"/>
    <row r="649" ht="136.5" customHeight="1"/>
    <row r="650" ht="136.5" customHeight="1"/>
    <row r="651" ht="136.5" customHeight="1"/>
    <row r="652" ht="136.5" customHeight="1"/>
    <row r="653" ht="136.5" customHeight="1"/>
    <row r="654" ht="136.5" customHeight="1"/>
    <row r="655" ht="136.5" customHeight="1"/>
    <row r="656" ht="136.5" customHeight="1"/>
    <row r="657" ht="136.5" customHeight="1"/>
    <row r="658" ht="136.5" customHeight="1"/>
    <row r="659" ht="136.5" customHeight="1"/>
    <row r="660" ht="136.5" customHeight="1"/>
    <row r="661" ht="136.5" customHeight="1"/>
    <row r="662" ht="136.5" customHeight="1"/>
    <row r="663" ht="136.5" customHeight="1"/>
    <row r="664" ht="136.5" customHeight="1"/>
    <row r="665" ht="136.5" customHeight="1"/>
    <row r="666" ht="136.5" customHeight="1"/>
    <row r="667" ht="136.5" customHeight="1"/>
    <row r="668" ht="136.5" customHeight="1"/>
    <row r="669" ht="136.5" customHeight="1"/>
    <row r="670" ht="136.5" customHeight="1"/>
    <row r="671" ht="136.5" customHeight="1"/>
    <row r="672" ht="136.5" customHeight="1"/>
    <row r="673" ht="136.5" customHeight="1"/>
    <row r="674" ht="136.5" customHeight="1"/>
    <row r="675" ht="136.5" customHeight="1"/>
    <row r="676" ht="136.5" customHeight="1"/>
    <row r="677" ht="136.5" customHeight="1"/>
    <row r="678" ht="136.5" customHeight="1"/>
    <row r="679" ht="136.5" customHeight="1"/>
    <row r="680" ht="136.5" customHeight="1"/>
    <row r="681" ht="136.5" customHeight="1"/>
    <row r="682" ht="136.5" customHeight="1"/>
    <row r="683" ht="136.5" customHeight="1"/>
    <row r="684" ht="136.5" customHeight="1"/>
    <row r="685" ht="136.5" customHeight="1"/>
    <row r="686" ht="136.5" customHeight="1"/>
    <row r="687" ht="136.5" customHeight="1"/>
    <row r="688" ht="136.5" customHeight="1"/>
    <row r="689" ht="136.5" customHeight="1"/>
    <row r="690" ht="136.5" customHeight="1"/>
    <row r="691" ht="136.5" customHeight="1"/>
    <row r="692" ht="136.5" customHeight="1"/>
    <row r="693" ht="136.5" customHeight="1"/>
    <row r="694" ht="136.5" customHeight="1"/>
    <row r="695" ht="136.5" customHeight="1"/>
    <row r="696" ht="136.5" customHeight="1"/>
    <row r="697" ht="136.5" customHeight="1"/>
    <row r="698" ht="136.5" customHeight="1"/>
    <row r="699" ht="136.5" customHeight="1"/>
    <row r="700" ht="136.5" customHeight="1"/>
    <row r="701" ht="136.5" customHeight="1"/>
    <row r="702" ht="136.5" customHeight="1"/>
    <row r="703" ht="136.5" customHeight="1"/>
    <row r="704" ht="136.5" customHeight="1"/>
    <row r="705" ht="136.5" customHeight="1"/>
    <row r="706" ht="136.5" customHeight="1"/>
    <row r="707" ht="136.5" customHeight="1"/>
    <row r="708" ht="136.5" customHeight="1"/>
    <row r="709" ht="136.5" customHeight="1"/>
    <row r="710" ht="136.5" customHeight="1"/>
    <row r="711" ht="136.5" customHeight="1"/>
    <row r="712" ht="136.5" customHeight="1"/>
    <row r="713" ht="136.5" customHeight="1"/>
    <row r="714" ht="136.5" customHeight="1"/>
    <row r="715" ht="136.5" customHeight="1"/>
    <row r="716" ht="136.5" customHeight="1"/>
    <row r="717" ht="136.5" customHeight="1"/>
    <row r="718" ht="136.5" customHeight="1"/>
    <row r="719" ht="136.5" customHeight="1"/>
    <row r="720" ht="136.5" customHeight="1"/>
    <row r="721" ht="136.5" customHeight="1"/>
    <row r="722" ht="136.5" customHeight="1"/>
    <row r="723" ht="136.5" customHeight="1"/>
    <row r="724" ht="136.5" customHeight="1"/>
    <row r="725" ht="136.5" customHeight="1"/>
    <row r="726" ht="136.5" customHeight="1"/>
    <row r="727" ht="136.5" customHeight="1"/>
    <row r="728" ht="136.5" customHeight="1"/>
    <row r="729" ht="136.5" customHeight="1"/>
    <row r="730" ht="136.5" customHeight="1"/>
    <row r="731" ht="136.5" customHeight="1"/>
    <row r="732" ht="136.5" customHeight="1"/>
    <row r="733" ht="136.5" customHeight="1"/>
    <row r="734" ht="136.5" customHeight="1"/>
    <row r="735" ht="136.5" customHeight="1"/>
    <row r="736" ht="136.5" customHeight="1"/>
    <row r="737" ht="136.5" customHeight="1"/>
    <row r="738" ht="136.5" customHeight="1"/>
    <row r="739" ht="136.5" customHeight="1"/>
    <row r="740" ht="136.5" customHeight="1"/>
    <row r="741" ht="136.5" customHeight="1"/>
    <row r="742" ht="136.5" customHeight="1"/>
    <row r="743" ht="136.5" customHeight="1"/>
    <row r="744" ht="136.5" customHeight="1"/>
    <row r="745" ht="136.5" customHeight="1"/>
    <row r="746" ht="136.5" customHeight="1"/>
    <row r="747" ht="136.5" customHeight="1"/>
    <row r="748" ht="136.5" customHeight="1"/>
    <row r="749" ht="136.5" customHeight="1"/>
    <row r="750" ht="136.5" customHeight="1"/>
    <row r="751" ht="136.5" customHeight="1"/>
    <row r="752" ht="136.5" customHeight="1"/>
    <row r="753" ht="136.5" customHeight="1"/>
    <row r="754" ht="136.5" customHeight="1"/>
    <row r="755" ht="136.5" customHeight="1"/>
    <row r="756" ht="136.5" customHeight="1"/>
    <row r="757" ht="136.5" customHeight="1"/>
    <row r="758" ht="136.5" customHeight="1"/>
    <row r="759" ht="136.5" customHeight="1"/>
    <row r="760" ht="136.5" customHeight="1"/>
    <row r="761" ht="136.5" customHeight="1"/>
    <row r="762" ht="136.5" customHeight="1"/>
    <row r="763" ht="136.5" customHeight="1"/>
    <row r="764" ht="136.5" customHeight="1"/>
    <row r="765" ht="136.5" customHeight="1"/>
    <row r="766" ht="136.5" customHeight="1"/>
    <row r="767" ht="136.5" customHeight="1"/>
    <row r="768" ht="136.5" customHeight="1"/>
    <row r="769" ht="136.5" customHeight="1"/>
    <row r="770" ht="136.5" customHeight="1"/>
    <row r="771" ht="136.5" customHeight="1"/>
    <row r="772" ht="136.5" customHeight="1"/>
    <row r="773" ht="136.5" customHeight="1"/>
    <row r="774" ht="136.5" customHeight="1"/>
    <row r="775" ht="136.5" customHeight="1"/>
    <row r="776" ht="136.5" customHeight="1"/>
    <row r="777" ht="136.5" customHeight="1"/>
    <row r="778" ht="136.5" customHeight="1"/>
    <row r="779" ht="136.5" customHeight="1"/>
    <row r="780" ht="136.5" customHeight="1"/>
    <row r="781" ht="136.5" customHeight="1"/>
    <row r="782" ht="136.5" customHeight="1"/>
    <row r="783" ht="136.5" customHeight="1"/>
    <row r="784" ht="136.5" customHeight="1"/>
    <row r="785" ht="136.5" customHeight="1"/>
    <row r="786" ht="136.5" customHeight="1"/>
    <row r="787" ht="136.5" customHeight="1"/>
    <row r="788" ht="136.5" customHeight="1"/>
    <row r="789" ht="136.5" customHeight="1"/>
    <row r="790" ht="136.5" customHeight="1"/>
    <row r="791" ht="136.5" customHeight="1"/>
    <row r="792" ht="136.5" customHeight="1"/>
    <row r="793" ht="136.5" customHeight="1"/>
    <row r="794" ht="136.5" customHeight="1"/>
    <row r="795" ht="136.5" customHeight="1"/>
    <row r="796" ht="136.5" customHeight="1"/>
    <row r="797" ht="136.5" customHeight="1"/>
    <row r="798" ht="136.5" customHeight="1"/>
    <row r="799" ht="136.5" customHeight="1"/>
    <row r="800" ht="136.5" customHeight="1"/>
    <row r="801" ht="136.5" customHeight="1"/>
    <row r="802" ht="136.5" customHeight="1"/>
    <row r="803" ht="136.5" customHeight="1"/>
    <row r="804" ht="136.5" customHeight="1"/>
    <row r="805" ht="136.5" customHeight="1"/>
    <row r="806" ht="136.5" customHeight="1"/>
    <row r="807" ht="136.5" customHeight="1"/>
    <row r="808" ht="136.5" customHeight="1"/>
    <row r="809" ht="136.5" customHeight="1"/>
    <row r="810" ht="136.5" customHeight="1"/>
    <row r="811" ht="136.5" customHeight="1"/>
    <row r="812" ht="136.5" customHeight="1"/>
    <row r="813" ht="136.5" customHeight="1"/>
    <row r="814" ht="136.5" customHeight="1"/>
    <row r="815" ht="136.5" customHeight="1"/>
    <row r="816" ht="136.5" customHeight="1"/>
    <row r="817" ht="136.5" customHeight="1"/>
    <row r="818" ht="136.5" customHeight="1"/>
    <row r="819" ht="136.5" customHeight="1"/>
    <row r="820" ht="136.5" customHeight="1"/>
    <row r="821" ht="136.5" customHeight="1"/>
    <row r="822" ht="136.5" customHeight="1"/>
    <row r="823" ht="136.5" customHeight="1"/>
    <row r="824" ht="136.5" customHeight="1"/>
    <row r="825" ht="136.5" customHeight="1"/>
    <row r="826" ht="136.5" customHeight="1"/>
    <row r="827" ht="136.5" customHeight="1"/>
    <row r="828" ht="136.5" customHeight="1"/>
    <row r="829" ht="136.5" customHeight="1"/>
    <row r="830" ht="136.5" customHeight="1"/>
    <row r="831" ht="136.5" customHeight="1"/>
    <row r="832" ht="136.5" customHeight="1"/>
    <row r="833" ht="136.5" customHeight="1"/>
    <row r="834" ht="136.5" customHeight="1"/>
    <row r="835" ht="136.5" customHeight="1"/>
    <row r="836" ht="136.5" customHeight="1"/>
    <row r="837" ht="136.5" customHeight="1"/>
    <row r="838" ht="136.5" customHeight="1"/>
    <row r="839" ht="136.5" customHeight="1"/>
    <row r="840" ht="136.5" customHeight="1"/>
    <row r="841" ht="136.5" customHeight="1"/>
    <row r="842" ht="136.5" customHeight="1"/>
    <row r="843" ht="136.5" customHeight="1"/>
    <row r="844" ht="136.5" customHeight="1"/>
    <row r="845" ht="136.5" customHeight="1"/>
    <row r="846" ht="136.5" customHeight="1"/>
    <row r="847" ht="136.5" customHeight="1"/>
    <row r="848" ht="136.5" customHeight="1"/>
    <row r="849" ht="136.5" customHeight="1"/>
    <row r="850" ht="136.5" customHeight="1"/>
    <row r="851" ht="136.5" customHeight="1"/>
    <row r="852" ht="136.5" customHeight="1"/>
    <row r="853" ht="136.5" customHeight="1"/>
    <row r="854" ht="136.5" customHeight="1"/>
    <row r="855" ht="136.5" customHeight="1"/>
    <row r="856" ht="136.5" customHeight="1"/>
    <row r="857" ht="136.5" customHeight="1"/>
    <row r="858" ht="136.5" customHeight="1"/>
    <row r="859" ht="136.5" customHeight="1"/>
    <row r="860" ht="136.5" customHeight="1"/>
    <row r="861" ht="136.5" customHeight="1"/>
    <row r="862" ht="136.5" customHeight="1"/>
    <row r="863" ht="136.5" customHeight="1"/>
    <row r="864" ht="136.5" customHeight="1"/>
    <row r="865" ht="136.5" customHeight="1"/>
    <row r="866" ht="136.5" customHeight="1"/>
    <row r="867" ht="136.5" customHeight="1"/>
    <row r="868" ht="136.5" customHeight="1"/>
    <row r="869" ht="136.5" customHeight="1"/>
    <row r="870" ht="136.5" customHeight="1"/>
    <row r="871" ht="136.5" customHeight="1"/>
    <row r="872" ht="136.5" customHeight="1"/>
    <row r="873" ht="136.5" customHeight="1"/>
    <row r="874" ht="136.5" customHeight="1"/>
    <row r="875" ht="136.5" customHeight="1"/>
    <row r="876" ht="136.5" customHeight="1"/>
    <row r="877" ht="136.5" customHeight="1"/>
    <row r="878" ht="136.5" customHeight="1"/>
    <row r="879" ht="136.5" customHeight="1"/>
    <row r="880" ht="136.5" customHeight="1"/>
    <row r="881" ht="136.5" customHeight="1"/>
    <row r="882" ht="136.5" customHeight="1"/>
    <row r="883" ht="136.5" customHeight="1"/>
    <row r="884" ht="136.5" customHeight="1"/>
    <row r="885" ht="136.5" customHeight="1"/>
    <row r="886" ht="136.5" customHeight="1"/>
    <row r="887" ht="136.5" customHeight="1"/>
    <row r="888" ht="136.5" customHeight="1"/>
    <row r="889" ht="136.5" customHeight="1"/>
    <row r="890" ht="136.5" customHeight="1"/>
    <row r="891" ht="136.5" customHeight="1"/>
    <row r="892" ht="136.5" customHeight="1"/>
    <row r="893" ht="136.5" customHeight="1"/>
    <row r="894" ht="136.5" customHeight="1"/>
    <row r="895" ht="136.5" customHeight="1"/>
    <row r="896" ht="136.5" customHeight="1"/>
    <row r="897" ht="136.5" customHeight="1"/>
    <row r="898" ht="136.5" customHeight="1"/>
    <row r="899" ht="136.5" customHeight="1"/>
    <row r="900" ht="136.5" customHeight="1"/>
    <row r="901" ht="136.5" customHeight="1"/>
    <row r="902" ht="136.5" customHeight="1"/>
    <row r="903" ht="136.5" customHeight="1"/>
    <row r="904" ht="136.5" customHeight="1"/>
    <row r="905" ht="136.5" customHeight="1"/>
    <row r="906" ht="136.5" customHeight="1"/>
    <row r="907" ht="136.5" customHeight="1"/>
    <row r="908" ht="136.5" customHeight="1"/>
    <row r="909" ht="136.5" customHeight="1"/>
    <row r="910" ht="136.5" customHeight="1"/>
    <row r="911" ht="136.5" customHeight="1"/>
    <row r="912" ht="136.5" customHeight="1"/>
    <row r="913" ht="136.5" customHeight="1"/>
    <row r="914" ht="136.5" customHeight="1"/>
    <row r="915" ht="136.5" customHeight="1"/>
    <row r="916" ht="136.5" customHeight="1"/>
    <row r="917" ht="136.5" customHeight="1"/>
    <row r="918" ht="136.5" customHeight="1"/>
    <row r="919" ht="136.5" customHeight="1"/>
    <row r="920" ht="136.5" customHeight="1"/>
    <row r="921" ht="136.5" customHeight="1"/>
    <row r="922" ht="136.5" customHeight="1"/>
    <row r="923" ht="136.5" customHeight="1"/>
    <row r="924" ht="136.5" customHeight="1"/>
    <row r="925" ht="136.5" customHeight="1"/>
    <row r="926" ht="136.5" customHeight="1"/>
    <row r="927" ht="136.5" customHeight="1"/>
    <row r="928" ht="136.5" customHeight="1"/>
    <row r="929" ht="136.5" customHeight="1"/>
    <row r="930" ht="136.5" customHeight="1"/>
    <row r="931" ht="136.5" customHeight="1"/>
    <row r="932" ht="136.5" customHeight="1"/>
    <row r="933" ht="136.5" customHeight="1"/>
    <row r="934" ht="136.5" customHeight="1"/>
    <row r="935" ht="136.5" customHeight="1"/>
    <row r="936" ht="136.5" customHeight="1"/>
    <row r="937" ht="136.5" customHeight="1"/>
    <row r="938" ht="136.5" customHeight="1"/>
    <row r="939" ht="136.5" customHeight="1"/>
    <row r="940" ht="136.5" customHeight="1"/>
    <row r="941" ht="136.5" customHeight="1"/>
    <row r="942" ht="136.5" customHeight="1"/>
    <row r="943" ht="136.5" customHeight="1"/>
    <row r="944" ht="136.5" customHeight="1"/>
    <row r="945" ht="136.5" customHeight="1"/>
    <row r="946" ht="136.5" customHeight="1"/>
    <row r="947" ht="136.5" customHeight="1"/>
    <row r="948" ht="136.5" customHeight="1"/>
    <row r="949" ht="136.5" customHeight="1"/>
    <row r="950" ht="136.5" customHeight="1"/>
    <row r="951" ht="136.5" customHeight="1"/>
    <row r="952" ht="136.5" customHeight="1"/>
    <row r="953" ht="136.5" customHeight="1"/>
    <row r="954" ht="136.5" customHeight="1"/>
    <row r="955" ht="136.5" customHeight="1"/>
    <row r="956" ht="136.5" customHeight="1"/>
    <row r="957" ht="136.5" customHeight="1"/>
    <row r="958" ht="136.5" customHeight="1"/>
    <row r="959" ht="136.5" customHeight="1"/>
    <row r="960" ht="136.5" customHeight="1"/>
    <row r="961" ht="136.5" customHeight="1"/>
    <row r="962" ht="136.5" customHeight="1"/>
    <row r="963" ht="136.5" customHeight="1"/>
    <row r="964" ht="136.5" customHeight="1"/>
    <row r="965" ht="136.5" customHeight="1"/>
    <row r="966" ht="136.5" customHeight="1"/>
    <row r="967" ht="136.5" customHeight="1"/>
    <row r="968" ht="136.5" customHeight="1"/>
    <row r="969" ht="136.5" customHeight="1"/>
    <row r="970" ht="136.5" customHeight="1"/>
    <row r="971" ht="136.5" customHeight="1"/>
    <row r="972" ht="136.5" customHeight="1"/>
    <row r="973" ht="136.5" customHeight="1"/>
    <row r="974" ht="136.5" customHeight="1"/>
    <row r="975" ht="136.5" customHeight="1"/>
    <row r="976" ht="136.5" customHeight="1"/>
    <row r="977" ht="136.5" customHeight="1"/>
    <row r="978" ht="136.5" customHeight="1"/>
    <row r="979" ht="136.5" customHeight="1"/>
    <row r="980" ht="136.5" customHeight="1"/>
    <row r="981" ht="136.5" customHeight="1"/>
    <row r="982" ht="136.5" customHeight="1"/>
    <row r="983" ht="136.5" customHeight="1"/>
    <row r="984" ht="136.5" customHeight="1"/>
    <row r="985" ht="136.5" customHeight="1"/>
    <row r="986" ht="136.5" customHeight="1"/>
    <row r="987" ht="136.5" customHeight="1"/>
    <row r="988" ht="136.5" customHeight="1"/>
    <row r="989" ht="136.5" customHeight="1"/>
    <row r="990" ht="136.5" customHeight="1"/>
    <row r="991" ht="136.5" customHeight="1"/>
    <row r="992" ht="136.5" customHeight="1"/>
    <row r="993" ht="136.5" customHeight="1"/>
    <row r="994" ht="136.5" customHeight="1"/>
    <row r="995" ht="136.5" customHeight="1"/>
    <row r="996" ht="136.5" customHeight="1"/>
    <row r="997" ht="136.5" customHeight="1"/>
    <row r="998" ht="136.5" customHeight="1"/>
    <row r="999" ht="136.5" customHeight="1"/>
    <row r="1000" ht="136.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17.0"/>
    <col customWidth="1" min="4" max="4" width="15.13"/>
    <col customWidth="1" min="5" max="5" width="14.0"/>
    <col customWidth="1" min="6" max="6" width="17.63"/>
    <col customWidth="1" min="7" max="7" width="18.75"/>
    <col customWidth="1" min="9" max="9" width="20.25"/>
  </cols>
  <sheetData>
    <row r="1" ht="116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6.25" customHeight="1">
      <c r="A2" s="3">
        <v>1.0</v>
      </c>
      <c r="B2" s="2"/>
      <c r="C2" s="101" t="s">
        <v>1085</v>
      </c>
      <c r="D2" s="3" t="s">
        <v>1086</v>
      </c>
      <c r="E2" s="3">
        <v>979.0</v>
      </c>
      <c r="F2" s="3">
        <v>5.903678825584E12</v>
      </c>
      <c r="G2" s="22"/>
      <c r="H2" s="102" t="s">
        <v>19</v>
      </c>
      <c r="I2" s="3" t="s">
        <v>1087</v>
      </c>
      <c r="J2" s="3" t="s">
        <v>17</v>
      </c>
      <c r="K2" s="4" t="s">
        <v>1088</v>
      </c>
      <c r="L2" s="4" t="s">
        <v>1089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6.25" customHeight="1">
      <c r="A3" s="3">
        <v>2.0</v>
      </c>
      <c r="B3" s="2"/>
      <c r="C3" s="16" t="s">
        <v>1090</v>
      </c>
      <c r="D3" s="3" t="s">
        <v>1086</v>
      </c>
      <c r="E3" s="3">
        <v>980.0</v>
      </c>
      <c r="F3" s="6">
        <v>5.903678825591E12</v>
      </c>
      <c r="G3" s="22"/>
      <c r="H3" s="102" t="s">
        <v>19</v>
      </c>
      <c r="I3" s="3" t="s">
        <v>1091</v>
      </c>
      <c r="J3" s="3" t="s">
        <v>17</v>
      </c>
      <c r="K3" s="4">
        <v>81.29</v>
      </c>
      <c r="L3" s="25">
        <v>99.99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6.25" customHeight="1">
      <c r="A4" s="3">
        <v>3.0</v>
      </c>
      <c r="B4" s="2"/>
      <c r="C4" s="16" t="s">
        <v>1092</v>
      </c>
      <c r="D4" s="43" t="s">
        <v>1086</v>
      </c>
      <c r="E4" s="3">
        <v>981.0</v>
      </c>
      <c r="F4" s="16">
        <v>5.903678825607E12</v>
      </c>
      <c r="G4" s="22"/>
      <c r="H4" s="102" t="s">
        <v>19</v>
      </c>
      <c r="I4" s="3" t="s">
        <v>1093</v>
      </c>
      <c r="J4" s="3" t="s">
        <v>17</v>
      </c>
      <c r="K4" s="4">
        <v>55.27</v>
      </c>
      <c r="L4" s="25">
        <v>67.99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6.25" customHeight="1">
      <c r="A5" s="3">
        <v>4.0</v>
      </c>
      <c r="B5" s="2"/>
      <c r="C5" s="16" t="s">
        <v>1094</v>
      </c>
      <c r="D5" s="3" t="s">
        <v>1095</v>
      </c>
      <c r="E5" s="3">
        <v>982.0</v>
      </c>
      <c r="F5" s="17">
        <v>5.903678825614E12</v>
      </c>
      <c r="G5" s="22"/>
      <c r="H5" s="102" t="s">
        <v>19</v>
      </c>
      <c r="I5" s="2"/>
      <c r="J5" s="2"/>
      <c r="K5" s="4">
        <v>16.25</v>
      </c>
      <c r="L5" s="25">
        <v>19.99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6.25" customHeight="1">
      <c r="A6" s="3">
        <v>5.0</v>
      </c>
      <c r="B6" s="2"/>
      <c r="C6" s="16" t="s">
        <v>1096</v>
      </c>
      <c r="D6" s="3" t="s">
        <v>1097</v>
      </c>
      <c r="E6" s="3">
        <v>983.0</v>
      </c>
      <c r="F6" s="29">
        <v>5.903678825621E12</v>
      </c>
      <c r="G6" s="22"/>
      <c r="H6" s="102" t="s">
        <v>19</v>
      </c>
      <c r="I6" s="2"/>
      <c r="J6" s="2"/>
      <c r="K6" s="4">
        <v>24.38</v>
      </c>
      <c r="L6" s="26">
        <v>29.99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6.25" customHeight="1">
      <c r="A7" s="3">
        <v>6.0</v>
      </c>
      <c r="B7" s="2"/>
      <c r="C7" s="16" t="s">
        <v>1098</v>
      </c>
      <c r="D7" s="3" t="s">
        <v>1099</v>
      </c>
      <c r="E7" s="3">
        <v>984.0</v>
      </c>
      <c r="F7" s="29">
        <v>5.903678825638E12</v>
      </c>
      <c r="G7" s="22"/>
      <c r="H7" s="102" t="s">
        <v>19</v>
      </c>
      <c r="I7" s="2"/>
      <c r="J7" s="2"/>
      <c r="K7" s="4">
        <v>24.38</v>
      </c>
      <c r="L7" s="26">
        <v>29.99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6.25" customHeight="1">
      <c r="A8" s="3">
        <v>7.0</v>
      </c>
      <c r="B8" s="2"/>
      <c r="C8" s="16" t="s">
        <v>1100</v>
      </c>
      <c r="D8" s="43" t="s">
        <v>1101</v>
      </c>
      <c r="E8" s="3">
        <v>985.0</v>
      </c>
      <c r="F8" s="29">
        <v>5.903678825645E12</v>
      </c>
      <c r="G8" s="4" t="s">
        <v>467</v>
      </c>
      <c r="H8" s="102" t="s">
        <v>19</v>
      </c>
      <c r="I8" s="3" t="s">
        <v>1102</v>
      </c>
      <c r="J8" s="3" t="s">
        <v>17</v>
      </c>
      <c r="K8" s="4">
        <v>131.69</v>
      </c>
      <c r="L8" s="25">
        <v>161.99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6.25" customHeight="1">
      <c r="A9" s="3">
        <v>8.0</v>
      </c>
      <c r="B9" s="2"/>
      <c r="C9" s="6" t="s">
        <v>1103</v>
      </c>
      <c r="D9" s="3" t="s">
        <v>1101</v>
      </c>
      <c r="E9" s="3">
        <v>986.0</v>
      </c>
      <c r="F9" s="17">
        <v>5.903678825652E12</v>
      </c>
      <c r="G9" s="4" t="s">
        <v>463</v>
      </c>
      <c r="H9" s="102" t="s">
        <v>19</v>
      </c>
      <c r="I9" s="3" t="s">
        <v>1102</v>
      </c>
      <c r="J9" s="3" t="s">
        <v>17</v>
      </c>
      <c r="K9" s="4">
        <v>177.22</v>
      </c>
      <c r="L9" s="25">
        <v>217.99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6.25" customHeight="1">
      <c r="A10" s="3">
        <v>9.0</v>
      </c>
      <c r="B10" s="2"/>
      <c r="C10" s="6" t="s">
        <v>1104</v>
      </c>
      <c r="D10" s="3" t="s">
        <v>1105</v>
      </c>
      <c r="E10" s="3">
        <v>1067.0</v>
      </c>
      <c r="F10" s="17">
        <v>5.903678826208E12</v>
      </c>
      <c r="G10" s="30"/>
      <c r="H10" s="102" t="s">
        <v>19</v>
      </c>
      <c r="I10" s="9" t="s">
        <v>1106</v>
      </c>
      <c r="J10" s="2"/>
      <c r="K10" s="4">
        <v>13.0</v>
      </c>
      <c r="L10" s="25">
        <v>15.99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6.25" customHeight="1">
      <c r="A11" s="3">
        <v>10.0</v>
      </c>
      <c r="B11" s="2"/>
      <c r="C11" s="6" t="s">
        <v>1107</v>
      </c>
      <c r="D11" s="3" t="s">
        <v>1108</v>
      </c>
      <c r="E11" s="3">
        <v>978.0</v>
      </c>
      <c r="F11" s="17">
        <v>5.903678825577E12</v>
      </c>
      <c r="G11" s="30" t="s">
        <v>594</v>
      </c>
      <c r="H11" s="102" t="s">
        <v>19</v>
      </c>
      <c r="I11" s="3" t="s">
        <v>1109</v>
      </c>
      <c r="J11" s="3" t="s">
        <v>17</v>
      </c>
      <c r="K11" s="4">
        <v>139.82</v>
      </c>
      <c r="L11" s="26">
        <v>171.99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6.25" customHeight="1">
      <c r="A12" s="3">
        <v>11.0</v>
      </c>
      <c r="B12" s="2"/>
      <c r="C12" s="16" t="s">
        <v>1110</v>
      </c>
      <c r="D12" s="3" t="s">
        <v>1108</v>
      </c>
      <c r="E12" s="3">
        <v>977.0</v>
      </c>
      <c r="F12" s="17">
        <v>5.90367882556E12</v>
      </c>
      <c r="G12" s="30" t="s">
        <v>596</v>
      </c>
      <c r="H12" s="102" t="s">
        <v>19</v>
      </c>
      <c r="I12" s="3" t="s">
        <v>1109</v>
      </c>
      <c r="J12" s="3" t="s">
        <v>17</v>
      </c>
      <c r="K12" s="4">
        <v>139.82</v>
      </c>
      <c r="L12" s="26">
        <v>171.99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6.25" customHeight="1">
      <c r="A13" s="3">
        <v>12.0</v>
      </c>
      <c r="B13" s="2"/>
      <c r="C13" s="103" t="s">
        <v>1111</v>
      </c>
      <c r="D13" s="3" t="s">
        <v>1112</v>
      </c>
      <c r="E13" s="104">
        <v>976.0</v>
      </c>
      <c r="F13" s="3">
        <v>5.903678825553E12</v>
      </c>
      <c r="G13" s="4" t="s">
        <v>1113</v>
      </c>
      <c r="H13" s="102" t="s">
        <v>19</v>
      </c>
      <c r="I13" s="3" t="s">
        <v>1114</v>
      </c>
      <c r="J13" s="3" t="s">
        <v>17</v>
      </c>
      <c r="K13" s="4" t="s">
        <v>1115</v>
      </c>
      <c r="L13" s="4" t="s">
        <v>1116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6.25" customHeight="1">
      <c r="A14" s="3">
        <v>13.0</v>
      </c>
      <c r="B14" s="2"/>
      <c r="C14" s="16" t="s">
        <v>1117</v>
      </c>
      <c r="D14" s="3" t="s">
        <v>1112</v>
      </c>
      <c r="E14" s="3">
        <v>975.0</v>
      </c>
      <c r="F14" s="17">
        <v>5.903678825546E12</v>
      </c>
      <c r="G14" s="4" t="s">
        <v>1118</v>
      </c>
      <c r="H14" s="102" t="s">
        <v>19</v>
      </c>
      <c r="I14" s="3" t="s">
        <v>1114</v>
      </c>
      <c r="J14" s="3" t="s">
        <v>17</v>
      </c>
      <c r="K14" s="4" t="s">
        <v>1115</v>
      </c>
      <c r="L14" s="4" t="s">
        <v>1116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6.25" customHeight="1">
      <c r="A15" s="3">
        <v>14.0</v>
      </c>
      <c r="B15" s="2"/>
      <c r="C15" s="16" t="s">
        <v>1119</v>
      </c>
      <c r="D15" s="3" t="s">
        <v>1120</v>
      </c>
      <c r="E15" s="3">
        <v>974.0</v>
      </c>
      <c r="F15" s="17">
        <v>5.903678825539E12</v>
      </c>
      <c r="G15" s="4" t="s">
        <v>715</v>
      </c>
      <c r="H15" s="102" t="s">
        <v>19</v>
      </c>
      <c r="I15" s="3" t="s">
        <v>1121</v>
      </c>
      <c r="J15" s="3" t="s">
        <v>17</v>
      </c>
      <c r="K15" s="4">
        <v>118.69</v>
      </c>
      <c r="L15" s="30">
        <v>145.99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6.25" customHeight="1">
      <c r="A16" s="3">
        <v>15.0</v>
      </c>
      <c r="B16" s="2"/>
      <c r="C16" s="16" t="s">
        <v>1119</v>
      </c>
      <c r="D16" s="3" t="s">
        <v>1120</v>
      </c>
      <c r="E16" s="3">
        <v>973.0</v>
      </c>
      <c r="F16" s="17">
        <v>5.903678825522E12</v>
      </c>
      <c r="G16" s="4" t="s">
        <v>718</v>
      </c>
      <c r="H16" s="102" t="s">
        <v>19</v>
      </c>
      <c r="I16" s="3" t="s">
        <v>1121</v>
      </c>
      <c r="J16" s="3" t="s">
        <v>17</v>
      </c>
      <c r="K16" s="4">
        <v>118.69</v>
      </c>
      <c r="L16" s="30">
        <v>145.99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6.25" customHeight="1">
      <c r="A17" s="3">
        <v>16.0</v>
      </c>
      <c r="B17" s="2"/>
      <c r="C17" s="16" t="s">
        <v>1122</v>
      </c>
      <c r="D17" s="3" t="s">
        <v>1123</v>
      </c>
      <c r="E17" s="3">
        <v>971.0</v>
      </c>
      <c r="F17" s="17">
        <v>5.903678825515E12</v>
      </c>
      <c r="G17" s="4" t="s">
        <v>518</v>
      </c>
      <c r="H17" s="102" t="s">
        <v>19</v>
      </c>
      <c r="I17" s="3" t="s">
        <v>1124</v>
      </c>
      <c r="J17" s="3" t="s">
        <v>17</v>
      </c>
      <c r="K17" s="4">
        <v>161.78</v>
      </c>
      <c r="L17" s="26">
        <v>198.99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6.25" customHeight="1">
      <c r="A18" s="3">
        <v>17.0</v>
      </c>
      <c r="B18" s="2"/>
      <c r="C18" s="16" t="s">
        <v>1122</v>
      </c>
      <c r="D18" s="3" t="s">
        <v>1123</v>
      </c>
      <c r="E18" s="3">
        <v>970.0</v>
      </c>
      <c r="F18" s="17">
        <v>5.903678825508E12</v>
      </c>
      <c r="G18" s="4" t="s">
        <v>521</v>
      </c>
      <c r="H18" s="102" t="s">
        <v>19</v>
      </c>
      <c r="I18" s="3" t="s">
        <v>1124</v>
      </c>
      <c r="J18" s="3" t="s">
        <v>17</v>
      </c>
      <c r="K18" s="4">
        <v>161.78</v>
      </c>
      <c r="L18" s="26">
        <v>198.99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6.25" customHeight="1">
      <c r="A19" s="3">
        <v>18.0</v>
      </c>
      <c r="B19" s="2"/>
      <c r="C19" s="16" t="s">
        <v>1125</v>
      </c>
      <c r="D19" s="3" t="s">
        <v>1126</v>
      </c>
      <c r="E19" s="3">
        <v>969.0</v>
      </c>
      <c r="F19" s="17">
        <v>5.903678825492E12</v>
      </c>
      <c r="G19" s="4" t="s">
        <v>479</v>
      </c>
      <c r="H19" s="102" t="s">
        <v>19</v>
      </c>
      <c r="I19" s="3" t="s">
        <v>1127</v>
      </c>
      <c r="J19" s="3" t="s">
        <v>17</v>
      </c>
      <c r="K19" s="4">
        <v>161.78</v>
      </c>
      <c r="L19" s="30">
        <v>128.99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6.25" customHeight="1">
      <c r="A20" s="3">
        <v>19.0</v>
      </c>
      <c r="B20" s="2"/>
      <c r="C20" s="16" t="s">
        <v>1125</v>
      </c>
      <c r="D20" s="3" t="s">
        <v>1126</v>
      </c>
      <c r="E20" s="3">
        <v>968.0</v>
      </c>
      <c r="F20" s="17">
        <v>5.903678825485E12</v>
      </c>
      <c r="G20" s="4" t="s">
        <v>482</v>
      </c>
      <c r="H20" s="102" t="s">
        <v>19</v>
      </c>
      <c r="I20" s="3" t="s">
        <v>1127</v>
      </c>
      <c r="J20" s="3" t="s">
        <v>17</v>
      </c>
      <c r="K20" s="4">
        <v>161.78</v>
      </c>
      <c r="L20" s="30">
        <v>128.99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6.25" customHeight="1">
      <c r="A21" s="3">
        <v>20.0</v>
      </c>
      <c r="B21" s="2"/>
      <c r="C21" s="16" t="s">
        <v>1128</v>
      </c>
      <c r="D21" s="3" t="s">
        <v>1129</v>
      </c>
      <c r="E21" s="3">
        <v>967.0</v>
      </c>
      <c r="F21" s="17">
        <v>5.903678825478E12</v>
      </c>
      <c r="G21" s="4" t="s">
        <v>539</v>
      </c>
      <c r="H21" s="102" t="s">
        <v>19</v>
      </c>
      <c r="I21" s="3" t="s">
        <v>1130</v>
      </c>
      <c r="J21" s="3" t="s">
        <v>17</v>
      </c>
      <c r="K21" s="4">
        <v>77.22</v>
      </c>
      <c r="L21" s="26">
        <v>94.99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6.25" customHeight="1">
      <c r="A22" s="3">
        <v>21.0</v>
      </c>
      <c r="B22" s="2"/>
      <c r="C22" s="16" t="s">
        <v>1128</v>
      </c>
      <c r="D22" s="3" t="s">
        <v>1129</v>
      </c>
      <c r="E22" s="3">
        <v>966.0</v>
      </c>
      <c r="F22" s="17">
        <v>5.903678825461E12</v>
      </c>
      <c r="G22" s="4" t="s">
        <v>543</v>
      </c>
      <c r="H22" s="102" t="s">
        <v>19</v>
      </c>
      <c r="I22" s="3" t="s">
        <v>1130</v>
      </c>
      <c r="J22" s="3" t="s">
        <v>17</v>
      </c>
      <c r="K22" s="4">
        <v>77.22</v>
      </c>
      <c r="L22" s="26">
        <v>94.99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6.25" customHeight="1">
      <c r="A23" s="3">
        <v>22.0</v>
      </c>
      <c r="B23" s="2"/>
      <c r="C23" s="16" t="s">
        <v>1131</v>
      </c>
      <c r="D23" s="3" t="s">
        <v>1132</v>
      </c>
      <c r="E23" s="3">
        <v>965.0</v>
      </c>
      <c r="F23" s="17">
        <v>5.903678825454E12</v>
      </c>
      <c r="G23" s="4" t="s">
        <v>489</v>
      </c>
      <c r="H23" s="102" t="s">
        <v>19</v>
      </c>
      <c r="I23" s="3" t="s">
        <v>1133</v>
      </c>
      <c r="J23" s="3" t="s">
        <v>17</v>
      </c>
      <c r="K23" s="4">
        <v>129.26</v>
      </c>
      <c r="L23" s="30">
        <v>158.99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6.25" customHeight="1">
      <c r="A24" s="3">
        <v>23.0</v>
      </c>
      <c r="B24" s="2"/>
      <c r="C24" s="16" t="s">
        <v>1131</v>
      </c>
      <c r="D24" s="3" t="s">
        <v>1132</v>
      </c>
      <c r="E24" s="3">
        <v>964.0</v>
      </c>
      <c r="F24" s="17">
        <v>5.903678825447E12</v>
      </c>
      <c r="G24" s="4" t="s">
        <v>492</v>
      </c>
      <c r="H24" s="102" t="s">
        <v>19</v>
      </c>
      <c r="I24" s="3" t="s">
        <v>1133</v>
      </c>
      <c r="J24" s="3" t="s">
        <v>17</v>
      </c>
      <c r="K24" s="4">
        <v>129.26</v>
      </c>
      <c r="L24" s="30">
        <v>158.99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6.25" customHeight="1">
      <c r="A25" s="3">
        <v>24.0</v>
      </c>
      <c r="B25" s="2"/>
      <c r="C25" s="16" t="s">
        <v>1134</v>
      </c>
      <c r="D25" s="3" t="s">
        <v>1135</v>
      </c>
      <c r="E25" s="3">
        <v>963.0</v>
      </c>
      <c r="F25" s="17">
        <v>5.90367882543E12</v>
      </c>
      <c r="G25" s="4" t="s">
        <v>594</v>
      </c>
      <c r="H25" s="102" t="s">
        <v>19</v>
      </c>
      <c r="I25" s="3" t="s">
        <v>1136</v>
      </c>
      <c r="J25" s="3" t="s">
        <v>17</v>
      </c>
      <c r="K25" s="4">
        <v>84.54</v>
      </c>
      <c r="L25" s="30">
        <v>103.99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6.25" customHeight="1">
      <c r="A26" s="3">
        <v>25.0</v>
      </c>
      <c r="B26" s="2"/>
      <c r="C26" s="16" t="s">
        <v>1134</v>
      </c>
      <c r="D26" s="3" t="s">
        <v>1135</v>
      </c>
      <c r="E26" s="3">
        <v>962.0</v>
      </c>
      <c r="F26" s="6">
        <v>5.903678825423E12</v>
      </c>
      <c r="G26" s="4" t="s">
        <v>596</v>
      </c>
      <c r="H26" s="102" t="s">
        <v>19</v>
      </c>
      <c r="I26" s="3" t="s">
        <v>1136</v>
      </c>
      <c r="J26" s="3" t="s">
        <v>17</v>
      </c>
      <c r="K26" s="4">
        <v>84.54</v>
      </c>
      <c r="L26" s="30">
        <v>103.99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6.25" customHeight="1">
      <c r="A27" s="3">
        <v>26.0</v>
      </c>
      <c r="B27" s="2"/>
      <c r="C27" s="16" t="s">
        <v>1137</v>
      </c>
      <c r="D27" s="3" t="s">
        <v>1138</v>
      </c>
      <c r="E27" s="3">
        <v>961.0</v>
      </c>
      <c r="F27" s="17">
        <v>5.903678825416E12</v>
      </c>
      <c r="G27" s="4" t="s">
        <v>518</v>
      </c>
      <c r="H27" s="102" t="s">
        <v>19</v>
      </c>
      <c r="I27" s="3" t="s">
        <v>1139</v>
      </c>
      <c r="J27" s="3" t="s">
        <v>17</v>
      </c>
      <c r="K27" s="4">
        <v>94.3</v>
      </c>
      <c r="L27" s="5">
        <v>115.99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6.25" customHeight="1">
      <c r="A28" s="3">
        <v>27.0</v>
      </c>
      <c r="B28" s="2"/>
      <c r="C28" s="16" t="s">
        <v>1137</v>
      </c>
      <c r="D28" s="3" t="s">
        <v>1138</v>
      </c>
      <c r="E28" s="3">
        <v>960.0</v>
      </c>
      <c r="F28" s="17">
        <v>5.903678825409E12</v>
      </c>
      <c r="G28" s="4" t="s">
        <v>521</v>
      </c>
      <c r="H28" s="4" t="s">
        <v>19</v>
      </c>
      <c r="I28" s="3" t="s">
        <v>1139</v>
      </c>
      <c r="J28" s="3" t="s">
        <v>17</v>
      </c>
      <c r="K28" s="4">
        <v>94.3</v>
      </c>
      <c r="L28" s="5">
        <v>115.99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6.25" customHeight="1">
      <c r="A29" s="3">
        <v>28.0</v>
      </c>
      <c r="B29" s="2"/>
      <c r="C29" s="16" t="s">
        <v>1140</v>
      </c>
      <c r="D29" s="3" t="s">
        <v>1141</v>
      </c>
      <c r="E29" s="3">
        <v>959.0</v>
      </c>
      <c r="F29" s="17">
        <v>5.903678825393E12</v>
      </c>
      <c r="G29" s="4" t="s">
        <v>479</v>
      </c>
      <c r="H29" s="4" t="s">
        <v>19</v>
      </c>
      <c r="I29" s="3" t="s">
        <v>1142</v>
      </c>
      <c r="J29" s="3" t="s">
        <v>17</v>
      </c>
      <c r="K29" s="4">
        <v>65.03</v>
      </c>
      <c r="L29" s="25">
        <v>79.99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6.25" customHeight="1">
      <c r="A30" s="3">
        <v>29.0</v>
      </c>
      <c r="B30" s="2"/>
      <c r="C30" s="16" t="s">
        <v>1140</v>
      </c>
      <c r="D30" s="3" t="s">
        <v>1141</v>
      </c>
      <c r="E30" s="3">
        <v>958.0</v>
      </c>
      <c r="F30" s="17">
        <v>5.903678825386E12</v>
      </c>
      <c r="G30" s="4" t="s">
        <v>482</v>
      </c>
      <c r="H30" s="4" t="s">
        <v>19</v>
      </c>
      <c r="I30" s="3" t="s">
        <v>1142</v>
      </c>
      <c r="J30" s="3" t="s">
        <v>17</v>
      </c>
      <c r="K30" s="4">
        <v>65.03</v>
      </c>
      <c r="L30" s="25">
        <v>79.99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6.25" customHeight="1">
      <c r="A31" s="2"/>
      <c r="B31" s="2"/>
      <c r="C31" s="2"/>
      <c r="D31" s="2"/>
      <c r="E31" s="2"/>
      <c r="F31" s="2"/>
      <c r="G31" s="22"/>
      <c r="H31" s="2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6.25" customHeight="1">
      <c r="A32" s="2"/>
      <c r="B32" s="2"/>
      <c r="C32" s="2"/>
      <c r="D32" s="2"/>
      <c r="E32" s="2"/>
      <c r="F32" s="2"/>
      <c r="G32" s="22"/>
      <c r="H32" s="2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6.25" customHeight="1">
      <c r="A33" s="2"/>
      <c r="B33" s="2"/>
      <c r="C33" s="2"/>
      <c r="D33" s="2"/>
      <c r="E33" s="2"/>
      <c r="F33" s="2"/>
      <c r="G33" s="22"/>
      <c r="H33" s="2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6.25" customHeight="1">
      <c r="A34" s="2"/>
      <c r="B34" s="2"/>
      <c r="C34" s="2"/>
      <c r="D34" s="2"/>
      <c r="E34" s="2"/>
      <c r="F34" s="2"/>
      <c r="G34" s="22"/>
      <c r="H34" s="2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6.25" customHeight="1">
      <c r="A35" s="2"/>
      <c r="B35" s="2"/>
      <c r="C35" s="2"/>
      <c r="D35" s="2"/>
      <c r="E35" s="2"/>
      <c r="F35" s="2"/>
      <c r="G35" s="22"/>
      <c r="H35" s="2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6.25" customHeight="1">
      <c r="A36" s="2"/>
      <c r="B36" s="2"/>
      <c r="C36" s="2"/>
      <c r="D36" s="2"/>
      <c r="E36" s="2"/>
      <c r="F36" s="2"/>
      <c r="G36" s="22"/>
      <c r="H36" s="2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6.25" customHeight="1">
      <c r="A37" s="2"/>
      <c r="B37" s="2"/>
      <c r="C37" s="2"/>
      <c r="D37" s="2"/>
      <c r="E37" s="2"/>
      <c r="F37" s="2"/>
      <c r="G37" s="22"/>
      <c r="H37" s="2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6.25" customHeight="1">
      <c r="A38" s="2"/>
      <c r="B38" s="2"/>
      <c r="C38" s="2"/>
      <c r="D38" s="2"/>
      <c r="E38" s="2"/>
      <c r="F38" s="2"/>
      <c r="G38" s="22"/>
      <c r="H38" s="2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6.25" customHeight="1">
      <c r="A39" s="2"/>
      <c r="B39" s="2"/>
      <c r="C39" s="2"/>
      <c r="D39" s="2"/>
      <c r="E39" s="2"/>
      <c r="F39" s="2"/>
      <c r="G39" s="22"/>
      <c r="H39" s="2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6.25" customHeight="1">
      <c r="A40" s="2"/>
      <c r="B40" s="2"/>
      <c r="C40" s="2"/>
      <c r="D40" s="2"/>
      <c r="E40" s="2"/>
      <c r="F40" s="2"/>
      <c r="G40" s="22"/>
      <c r="H40" s="2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6.25" customHeight="1">
      <c r="A41" s="2"/>
      <c r="B41" s="2"/>
      <c r="C41" s="2"/>
      <c r="D41" s="2"/>
      <c r="E41" s="2"/>
      <c r="F41" s="2"/>
      <c r="G41" s="22"/>
      <c r="H41" s="2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6.25" customHeight="1">
      <c r="A42" s="2"/>
      <c r="B42" s="2"/>
      <c r="C42" s="2"/>
      <c r="D42" s="2"/>
      <c r="E42" s="2"/>
      <c r="F42" s="2"/>
      <c r="G42" s="22"/>
      <c r="H42" s="2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6.25" customHeight="1">
      <c r="A43" s="2"/>
      <c r="B43" s="2"/>
      <c r="C43" s="2"/>
      <c r="D43" s="2"/>
      <c r="E43" s="2"/>
      <c r="F43" s="2"/>
      <c r="G43" s="22"/>
      <c r="H43" s="2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6.25" customHeight="1">
      <c r="A44" s="2"/>
      <c r="B44" s="2"/>
      <c r="C44" s="2"/>
      <c r="D44" s="2"/>
      <c r="E44" s="2"/>
      <c r="F44" s="2"/>
      <c r="G44" s="22"/>
      <c r="H44" s="2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6.25" customHeight="1">
      <c r="A45" s="2"/>
      <c r="B45" s="2"/>
      <c r="C45" s="2"/>
      <c r="D45" s="2"/>
      <c r="E45" s="2"/>
      <c r="F45" s="2"/>
      <c r="G45" s="22"/>
      <c r="H45" s="2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6.25" customHeight="1">
      <c r="A46" s="2"/>
      <c r="B46" s="2"/>
      <c r="C46" s="2"/>
      <c r="D46" s="2"/>
      <c r="E46" s="2"/>
      <c r="F46" s="2"/>
      <c r="G46" s="22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6.25" customHeight="1">
      <c r="A47" s="2"/>
      <c r="B47" s="2"/>
      <c r="C47" s="2"/>
      <c r="D47" s="2"/>
      <c r="E47" s="2"/>
      <c r="F47" s="2"/>
      <c r="G47" s="22"/>
      <c r="H47" s="2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6.25" customHeight="1">
      <c r="A48" s="2"/>
      <c r="B48" s="2"/>
      <c r="C48" s="2"/>
      <c r="D48" s="2"/>
      <c r="E48" s="2"/>
      <c r="F48" s="2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6.25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6.25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6.25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6.25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6.25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6.25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6.25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6.25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6.25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6.25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6.25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6.25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6.25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6.25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6.2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6.2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6.2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6.2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6.2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6.2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6.2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6.2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6.2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6.2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6.2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6.2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6.2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6.2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6.2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6.2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6.2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6.2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6.2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6.2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6.2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6.2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6.2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6.2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6.2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6.2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6.2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6.2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6.2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6.2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6.2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6.2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6.2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6.2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6.2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6.2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6.2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6.2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6.2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6.2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6.2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6.2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6.2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6.2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6.2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6.2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6.2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6.2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6.2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6.2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6.2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6.2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6.2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6.2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6.2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6.2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6.2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6.2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6.2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6.2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6.2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6.2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6.2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6.2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6.2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6.2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6.2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6.2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6.2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6.2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6.2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6.2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6.2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6.2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6.2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6.2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6.2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6.2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6.2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6.2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6.2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6.2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6.2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6.2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6.2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6.2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6.2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6.2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6.2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6.2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6.2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6.2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6.2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6.2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6.2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6.2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6.2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6.2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6.2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6.2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6.2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6.2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6.2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6.2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6.2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6.2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6.2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6.2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6.2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6.2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6.2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6.2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6.2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6.2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6.2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6.2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6.2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6.2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6.2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6.2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6.2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6.2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6.2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6.2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6.2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6.2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6.2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6.2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6.2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6.2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6.2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6.2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6.2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6.2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6.2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6.2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6.2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6.2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6.2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6.2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6.2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6.2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6.2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6.2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6.2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6.2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6.2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6.2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6.2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6.2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6.2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6.2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6.2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6.2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6.2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6.2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6.2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6.2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6.2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6.2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6.2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6.2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6.2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6.2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6.2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6.2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6.2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6.2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6.2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6.2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6.2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6.2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6.2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6.2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6.2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6.2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6.2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6.2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6.2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6.2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6.2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6.2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6.2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6.2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6.2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6.2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6.2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6.2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6.2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6.2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6.2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6.2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6.2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6.2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6.2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6.2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6.2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6.2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6.2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6.2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6.2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6.2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6.2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6.2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6.2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6.2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6.2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6.2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6.2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6.2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6.2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6.2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6.2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6.2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6.2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6.2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6.2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6.2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6.2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6.2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6.2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6.2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6.2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6.2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6.2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6.2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6.2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6.2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6.2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6.2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6.2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6.2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6.2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6.2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6.2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6.2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6.2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6.2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6.2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6.2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6.2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6.2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6.2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6.2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6.2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6.2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6.2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6.2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6.2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6.2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6.2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6.2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6.2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6.2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6.2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6.2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6.2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6.2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6.2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6.2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6.2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6.2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6.2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6.2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6.2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6.2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6.2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6.2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6.2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6.2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6.2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6.2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6.2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6.2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6.2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6.2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6.2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6.2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6.2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6.2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6.2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6.2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6.2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6.2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6.2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6.2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6.2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6.2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6.2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6.2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6.2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6.2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6.2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6.2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6.2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6.2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6.2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6.2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6.2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6.2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6.2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6.2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6.2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6.2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6.2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6.2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6.2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6.2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6.2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6.2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6.2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6.2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6.2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6.2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6.2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6.2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6.2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6.2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6.2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6.2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6.2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6.2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6.2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6.2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6.2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6.2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6.2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6.2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6.2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6.2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6.2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6.2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6.2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6.2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6.2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6.2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6.2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6.2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6.2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6.2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6.2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6.2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6.2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6.2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6.2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6.2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6.2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6.2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6.2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6.2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6.2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6.2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6.2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6.2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6.2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6.2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6.2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6.2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6.2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6.2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6.2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6.2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6.2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6.2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6.2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6.2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6.2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6.2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6.2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6.2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6.2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6.2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6.2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6.2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6.2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6.2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6.2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6.2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6.2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6.2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6.2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6.2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6.2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6.2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6.2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6.2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6.2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6.2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6.2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6.2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6.2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6.2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6.2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6.2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6.2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6.2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6.2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6.2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6.2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6.2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6.2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6.2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6.2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6.2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6.2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6.2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6.2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6.2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6.2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6.2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6.2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6.2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6.2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6.2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6.2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6.2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6.2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6.2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6.2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6.2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6.2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6.2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6.2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6.2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6.2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6.2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6.2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6.2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6.2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6.2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6.2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6.2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6.2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6.2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6.2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6.2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6.2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6.2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6.2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6.2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6.2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6.2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6.2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6.2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6.2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6.2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6.2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6.2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6.2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6.2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6.2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6.2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6.2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6.2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6.2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6.2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6.2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6.2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6.2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6.2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6.2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6.2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6.2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6.2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6.2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6.2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6.2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6.2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6.2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6.2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6.2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6.2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6.2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6.2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6.2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6.2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6.2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6.2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6.2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6.2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6.2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6.2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6.2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6.2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6.2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6.2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6.2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6.2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6.2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6.2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6.2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6.2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6.2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6.2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6.2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6.2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6.2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6.2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6.2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6.2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6.2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6.2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6.2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6.2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6.2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6.2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6.2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6.2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6.2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6.2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6.2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6.2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6.2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6.2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6.2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6.2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6.2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6.2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6.2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6.2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6.2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6.2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6.2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6.2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6.2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6.2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6.2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6.2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6.2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6.2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6.2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6.2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6.2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6.2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6.2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6.2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6.2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6.2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6.2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6.2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6.2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6.2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6.2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6.2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6.2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6.2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6.2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6.2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6.2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6.2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6.2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6.2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6.2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6.2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6.2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6.2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6.2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6.2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6.2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6.2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6.2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6.2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6.2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6.2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6.2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6.2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6.2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6.2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6.2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6.2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6.2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6.2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6.2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6.2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6.2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6.2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6.2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6.2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6.2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6.2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6.2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6.2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6.2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6.2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6.2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6.2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6.2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6.2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6.2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6.2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6.2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6.2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6.2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6.2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6.2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6.2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6.2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6.2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6.2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6.2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6.2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6.2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6.2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6.2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6.2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6.2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6.2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6.2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6.2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6.2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6.2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6.2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6.2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6.2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6.2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6.2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6.2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6.2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6.2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6.2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6.2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6.2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6.2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6.2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6.2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6.2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6.2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6.2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6.2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6.2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6.2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6.2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6.2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6.2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6.2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6.2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6.2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6.2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6.2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6.2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6.2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6.2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6.2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6.2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6.2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6.2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6.2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6.2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6.2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6.2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6.2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6.2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6.2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6.2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6.2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6.2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6.2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6.2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6.2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6.2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6.2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6.2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6.2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6.2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6.2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6.2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6.2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6.2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6.2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6.2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6.2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6.2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6.2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6.2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6.2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6.2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6.2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6.2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6.2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6.2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6.2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6.2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6.2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6.2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6.2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6.2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6.2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6.2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6.2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6.2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6.2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6.2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6.2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6.2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6.2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6.2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6.2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6.2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6.2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6.2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6.2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6.2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6.2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6.2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6.2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6.2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6.2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6.2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6.2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6.2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6.2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6.2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6.2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6.2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6.2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6.2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6.2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6.2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6.2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6.2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6.2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6.2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6.2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6.2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6.2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6.2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6.2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6.2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6.2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6.2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6.2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6.2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6.2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6.2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6.2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6.2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6.2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6.2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6.2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6.2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6.2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6.2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6.2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6.2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6.2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6.2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6.2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6.2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6.2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6.2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6.2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6.2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6.2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6.2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6.2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6.2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6.2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6.2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6.2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6.2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6.2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6.2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6.2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6.2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6.2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6.2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6.2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6.2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6.2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6.2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6.2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6.2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6.2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6.2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6.2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6.2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6.2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6.2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6.2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6.2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6.2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6.2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6.2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6.2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6.2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6.2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6.2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6.2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6.2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6.2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6.2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6.2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6.2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6.2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6.2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6.2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6.2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6.2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6.2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6.2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6.2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6.2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6.2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6.2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6.2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6.2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6.2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6.2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6.2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6.2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6.2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6.2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6.2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6.2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6.2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6.2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6.2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6.2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6.2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6.2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6.2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6.2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6.2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6.2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6.2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6.2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6.2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6.2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6.2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6.2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6.2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6.2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6.2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6.2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6.2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6.2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6.2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6.2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6.2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6.2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6.2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6.2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6.2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6.2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6.2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6.2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6.2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6.2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6.2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6.2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6.2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6.2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6.2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6.2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6.2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6.2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6.2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6.2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6.2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6.2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6.2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6.2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6.2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6.2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6.2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6.2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6.2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6.2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6.2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6.2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6.2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6.2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6.2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6.2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6.2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6.2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6.2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6.2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6.2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6.2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6.2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6.2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6.2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6.2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6.2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6.2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6.2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6.2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6.2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6.2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6.2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6.2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6.2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6.2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6.2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6.2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6.2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6.2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6.2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6.2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6.2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6.2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6.2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6.2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6.2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6.2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6.2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6.2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6.2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6.2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6.2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6.2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6.2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6.2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6.2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6.2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6.2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6.2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6.2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6.2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6.2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6.2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6.2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6.2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6.2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6.2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6.2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6.2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6.2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6.2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6.2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6.2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6.2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6.2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6.2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6.2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6.2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6.2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9.63"/>
    <col customWidth="1" min="3" max="3" width="17.0"/>
    <col customWidth="1" min="4" max="4" width="15.13"/>
    <col customWidth="1" min="5" max="5" width="14.0"/>
    <col customWidth="1" min="6" max="6" width="15.25"/>
    <col customWidth="1" min="7" max="7" width="14.25"/>
  </cols>
  <sheetData>
    <row r="1" ht="111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1.75" customHeight="1">
      <c r="A2" s="3">
        <v>1.0</v>
      </c>
      <c r="B2" s="1"/>
      <c r="C2" s="16" t="s">
        <v>1143</v>
      </c>
      <c r="D2" s="105" t="s">
        <v>1144</v>
      </c>
      <c r="E2" s="3">
        <v>1526.0</v>
      </c>
      <c r="F2" s="16">
        <v>5.903678829988E12</v>
      </c>
      <c r="G2" s="22"/>
      <c r="H2" s="4" t="s">
        <v>19</v>
      </c>
      <c r="I2" s="3" t="s">
        <v>1145</v>
      </c>
      <c r="J2" s="3" t="s">
        <v>17</v>
      </c>
      <c r="K2" s="4">
        <v>31.69</v>
      </c>
      <c r="L2" s="4">
        <v>38.99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1.75" customHeight="1">
      <c r="A3" s="3">
        <v>2.0</v>
      </c>
      <c r="B3" s="1"/>
      <c r="C3" s="16" t="s">
        <v>1146</v>
      </c>
      <c r="D3" s="105" t="s">
        <v>1144</v>
      </c>
      <c r="E3" s="3">
        <v>1524.0</v>
      </c>
      <c r="F3" s="16">
        <v>5.903678829964E12</v>
      </c>
      <c r="G3" s="22"/>
      <c r="H3" s="4" t="s">
        <v>19</v>
      </c>
      <c r="I3" s="3" t="s">
        <v>1147</v>
      </c>
      <c r="J3" s="3" t="s">
        <v>17</v>
      </c>
      <c r="K3" s="4">
        <v>108.94</v>
      </c>
      <c r="L3" s="4">
        <v>134.99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1.75" customHeight="1">
      <c r="A4" s="3">
        <v>3.0</v>
      </c>
      <c r="B4" s="1"/>
      <c r="C4" s="16" t="s">
        <v>1148</v>
      </c>
      <c r="D4" s="105" t="s">
        <v>1144</v>
      </c>
      <c r="E4" s="3">
        <v>1522.0</v>
      </c>
      <c r="F4" s="16">
        <v>5.90367882994E12</v>
      </c>
      <c r="G4" s="22"/>
      <c r="H4" s="4" t="s">
        <v>19</v>
      </c>
      <c r="I4" s="3" t="s">
        <v>403</v>
      </c>
      <c r="J4" s="3" t="s">
        <v>17</v>
      </c>
      <c r="K4" s="4">
        <v>163.4</v>
      </c>
      <c r="L4" s="4">
        <v>200.99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1.75" customHeight="1">
      <c r="A5" s="3">
        <v>4.0</v>
      </c>
      <c r="B5" s="1"/>
      <c r="C5" s="16" t="s">
        <v>1149</v>
      </c>
      <c r="D5" s="105" t="s">
        <v>1150</v>
      </c>
      <c r="E5" s="3">
        <v>1588.0</v>
      </c>
      <c r="F5" s="16">
        <v>5.903829660606E12</v>
      </c>
      <c r="G5" s="106" t="s">
        <v>1151</v>
      </c>
      <c r="H5" s="4" t="s">
        <v>19</v>
      </c>
      <c r="I5" s="3" t="s">
        <v>1152</v>
      </c>
      <c r="J5" s="3" t="s">
        <v>17</v>
      </c>
      <c r="K5" s="4">
        <v>230.88</v>
      </c>
      <c r="L5" s="4">
        <v>283.99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1.75" customHeight="1">
      <c r="A6" s="3">
        <v>5.0</v>
      </c>
      <c r="B6" s="1"/>
      <c r="C6" s="16" t="s">
        <v>1153</v>
      </c>
      <c r="D6" s="105" t="s">
        <v>1150</v>
      </c>
      <c r="E6" s="3">
        <v>1587.0</v>
      </c>
      <c r="F6" s="16">
        <v>5.90382966059E12</v>
      </c>
      <c r="G6" s="106" t="s">
        <v>1154</v>
      </c>
      <c r="H6" s="4" t="s">
        <v>19</v>
      </c>
      <c r="I6" s="3" t="s">
        <v>1152</v>
      </c>
      <c r="J6" s="3" t="s">
        <v>17</v>
      </c>
      <c r="K6" s="4">
        <v>230.88</v>
      </c>
      <c r="L6" s="4">
        <v>283.99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1.75" customHeight="1">
      <c r="A7" s="3">
        <v>6.0</v>
      </c>
      <c r="B7" s="1"/>
      <c r="C7" s="16" t="s">
        <v>1155</v>
      </c>
      <c r="D7" s="105" t="s">
        <v>1156</v>
      </c>
      <c r="E7" s="3">
        <v>1584.0</v>
      </c>
      <c r="F7" s="16">
        <v>5.903829660569E12</v>
      </c>
      <c r="G7" s="106" t="s">
        <v>1157</v>
      </c>
      <c r="H7" s="4" t="s">
        <v>19</v>
      </c>
      <c r="I7" s="3" t="s">
        <v>1158</v>
      </c>
      <c r="J7" s="3" t="s">
        <v>17</v>
      </c>
      <c r="K7" s="4">
        <v>217.87</v>
      </c>
      <c r="L7" s="4">
        <v>267.99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1.75" customHeight="1">
      <c r="A8" s="3">
        <v>7.0</v>
      </c>
      <c r="B8" s="1"/>
      <c r="C8" s="16" t="s">
        <v>1159</v>
      </c>
      <c r="D8" s="105" t="s">
        <v>1156</v>
      </c>
      <c r="E8" s="3">
        <v>1583.0</v>
      </c>
      <c r="F8" s="16">
        <v>5.903829660552E12</v>
      </c>
      <c r="G8" s="106" t="s">
        <v>1160</v>
      </c>
      <c r="H8" s="4" t="s">
        <v>19</v>
      </c>
      <c r="I8" s="3" t="s">
        <v>1158</v>
      </c>
      <c r="J8" s="3" t="s">
        <v>17</v>
      </c>
      <c r="K8" s="4">
        <v>217.87</v>
      </c>
      <c r="L8" s="4">
        <v>267.99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1.75" customHeight="1">
      <c r="A9" s="3">
        <v>8.0</v>
      </c>
      <c r="B9" s="1"/>
      <c r="C9" s="16" t="s">
        <v>1161</v>
      </c>
      <c r="D9" s="105" t="s">
        <v>1162</v>
      </c>
      <c r="E9" s="3">
        <v>1538.0</v>
      </c>
      <c r="F9" s="16">
        <v>5.903829660101E12</v>
      </c>
      <c r="G9" s="107" t="s">
        <v>1163</v>
      </c>
      <c r="H9" s="4" t="s">
        <v>19</v>
      </c>
      <c r="I9" s="3" t="s">
        <v>1164</v>
      </c>
      <c r="J9" s="3" t="s">
        <v>17</v>
      </c>
      <c r="K9" s="4">
        <v>48.77</v>
      </c>
      <c r="L9" s="4">
        <v>59.99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1.75" customHeight="1">
      <c r="A10" s="3">
        <v>9.0</v>
      </c>
      <c r="B10" s="1"/>
      <c r="C10" s="16" t="s">
        <v>1165</v>
      </c>
      <c r="D10" s="105" t="s">
        <v>1166</v>
      </c>
      <c r="E10" s="3">
        <v>1536.0</v>
      </c>
      <c r="F10" s="16">
        <v>5.903829660088E12</v>
      </c>
      <c r="G10" s="22"/>
      <c r="H10" s="107" t="s">
        <v>19</v>
      </c>
      <c r="I10" s="16" t="s">
        <v>1167</v>
      </c>
      <c r="J10" s="3" t="s">
        <v>17</v>
      </c>
      <c r="K10" s="4">
        <v>22.67</v>
      </c>
      <c r="L10" s="4">
        <v>27.89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1.75" customHeight="1">
      <c r="A11" s="3">
        <v>10.0</v>
      </c>
      <c r="B11" s="1"/>
      <c r="C11" s="16" t="s">
        <v>1168</v>
      </c>
      <c r="D11" s="105" t="s">
        <v>1169</v>
      </c>
      <c r="E11" s="3">
        <v>1534.0</v>
      </c>
      <c r="F11" s="16">
        <v>5.903829660064E12</v>
      </c>
      <c r="G11" s="22"/>
      <c r="H11" s="107" t="s">
        <v>19</v>
      </c>
      <c r="I11" s="12" t="s">
        <v>1170</v>
      </c>
      <c r="J11" s="3" t="s">
        <v>17</v>
      </c>
      <c r="K11" s="4">
        <v>28.85</v>
      </c>
      <c r="L11" s="4">
        <v>35.49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1.75" customHeight="1">
      <c r="A12" s="3">
        <v>11.0</v>
      </c>
      <c r="B12" s="1"/>
      <c r="C12" s="16" t="s">
        <v>1171</v>
      </c>
      <c r="D12" s="16" t="s">
        <v>1172</v>
      </c>
      <c r="E12" s="3">
        <v>1532.0</v>
      </c>
      <c r="F12" s="16">
        <v>5.90382966004E12</v>
      </c>
      <c r="G12" s="22"/>
      <c r="H12" s="107" t="s">
        <v>19</v>
      </c>
      <c r="I12" s="16" t="s">
        <v>1173</v>
      </c>
      <c r="J12" s="3" t="s">
        <v>17</v>
      </c>
      <c r="K12" s="4">
        <v>17.47</v>
      </c>
      <c r="L12" s="4">
        <v>21.49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1.75" customHeight="1">
      <c r="A13" s="3">
        <v>12.0</v>
      </c>
      <c r="B13" s="1"/>
      <c r="C13" s="16" t="s">
        <v>1174</v>
      </c>
      <c r="D13" s="16" t="s">
        <v>1175</v>
      </c>
      <c r="E13" s="3">
        <v>1530.0</v>
      </c>
      <c r="F13" s="16">
        <v>5.903829660026E12</v>
      </c>
      <c r="G13" s="22"/>
      <c r="H13" s="107" t="s">
        <v>19</v>
      </c>
      <c r="I13" s="16" t="s">
        <v>1176</v>
      </c>
      <c r="J13" s="3" t="s">
        <v>17</v>
      </c>
      <c r="K13" s="4">
        <v>28.85</v>
      </c>
      <c r="L13" s="4">
        <v>35.49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1.75" customHeight="1">
      <c r="A14" s="3">
        <v>13.0</v>
      </c>
      <c r="B14" s="1"/>
      <c r="C14" s="16" t="s">
        <v>1177</v>
      </c>
      <c r="D14" s="16" t="s">
        <v>1178</v>
      </c>
      <c r="E14" s="3">
        <v>1528.0</v>
      </c>
      <c r="F14" s="16">
        <v>5.903829660002E12</v>
      </c>
      <c r="G14" s="22"/>
      <c r="H14" s="107" t="s">
        <v>19</v>
      </c>
      <c r="I14" s="16" t="s">
        <v>1179</v>
      </c>
      <c r="J14" s="3" t="s">
        <v>17</v>
      </c>
      <c r="K14" s="4">
        <v>14.38</v>
      </c>
      <c r="L14" s="4">
        <v>17.69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1.75" customHeight="1">
      <c r="A15" s="3">
        <v>14.0</v>
      </c>
      <c r="B15" s="2"/>
      <c r="C15" s="16" t="s">
        <v>1180</v>
      </c>
      <c r="D15" s="108" t="s">
        <v>1144</v>
      </c>
      <c r="E15" s="3">
        <v>1527.0</v>
      </c>
      <c r="F15" s="16">
        <v>5.903678829995E12</v>
      </c>
      <c r="G15" s="109"/>
      <c r="H15" s="4" t="s">
        <v>42</v>
      </c>
      <c r="I15" s="3" t="s">
        <v>1145</v>
      </c>
      <c r="J15" s="3" t="s">
        <v>17</v>
      </c>
      <c r="K15" s="4">
        <v>56.08</v>
      </c>
      <c r="L15" s="4">
        <v>68.99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1.75" customHeight="1">
      <c r="A16" s="3">
        <v>15.0</v>
      </c>
      <c r="B16" s="2"/>
      <c r="C16" s="16" t="s">
        <v>1181</v>
      </c>
      <c r="D16" s="105" t="s">
        <v>1144</v>
      </c>
      <c r="E16" s="3">
        <v>1525.0</v>
      </c>
      <c r="F16" s="16">
        <v>5.903678829971E12</v>
      </c>
      <c r="G16" s="22"/>
      <c r="H16" s="4" t="s">
        <v>42</v>
      </c>
      <c r="I16" s="3" t="s">
        <v>1147</v>
      </c>
      <c r="J16" s="3" t="s">
        <v>17</v>
      </c>
      <c r="K16" s="4">
        <v>108.94</v>
      </c>
      <c r="L16" s="4">
        <v>134.99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1.75" customHeight="1">
      <c r="A17" s="3">
        <v>16.0</v>
      </c>
      <c r="B17" s="2"/>
      <c r="C17" s="16" t="s">
        <v>1182</v>
      </c>
      <c r="D17" s="105" t="s">
        <v>1144</v>
      </c>
      <c r="E17" s="3">
        <v>1523.0</v>
      </c>
      <c r="F17" s="16">
        <v>5.903678829957E12</v>
      </c>
      <c r="G17" s="22"/>
      <c r="H17" s="4" t="s">
        <v>42</v>
      </c>
      <c r="I17" s="3" t="s">
        <v>403</v>
      </c>
      <c r="J17" s="3" t="s">
        <v>17</v>
      </c>
      <c r="K17" s="4">
        <v>163.4</v>
      </c>
      <c r="L17" s="4">
        <v>200.99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1.75" customHeight="1">
      <c r="A18" s="3">
        <v>17.0</v>
      </c>
      <c r="B18" s="2"/>
      <c r="C18" s="16" t="s">
        <v>1183</v>
      </c>
      <c r="D18" s="16" t="s">
        <v>1150</v>
      </c>
      <c r="E18" s="3">
        <v>1590.0</v>
      </c>
      <c r="F18" s="16">
        <v>5.90382966062E12</v>
      </c>
      <c r="G18" s="106" t="s">
        <v>1151</v>
      </c>
      <c r="H18" s="4" t="s">
        <v>42</v>
      </c>
      <c r="I18" s="3" t="s">
        <v>1152</v>
      </c>
      <c r="J18" s="3" t="s">
        <v>17</v>
      </c>
      <c r="K18" s="4">
        <v>230.88</v>
      </c>
      <c r="L18" s="4">
        <v>283.99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1.75" customHeight="1">
      <c r="A19" s="3">
        <v>18.0</v>
      </c>
      <c r="B19" s="2"/>
      <c r="C19" s="16" t="s">
        <v>1184</v>
      </c>
      <c r="D19" s="105" t="s">
        <v>1150</v>
      </c>
      <c r="E19" s="3">
        <v>1589.0</v>
      </c>
      <c r="F19" s="16">
        <v>5.903829660613E12</v>
      </c>
      <c r="G19" s="106" t="s">
        <v>1154</v>
      </c>
      <c r="H19" s="4" t="s">
        <v>42</v>
      </c>
      <c r="I19" s="3" t="s">
        <v>1152</v>
      </c>
      <c r="J19" s="3" t="s">
        <v>17</v>
      </c>
      <c r="K19" s="4">
        <v>230.88</v>
      </c>
      <c r="L19" s="4">
        <v>283.99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1.75" customHeight="1">
      <c r="A20" s="3">
        <v>19.0</v>
      </c>
      <c r="B20" s="2"/>
      <c r="C20" s="16" t="s">
        <v>1185</v>
      </c>
      <c r="D20" s="105" t="s">
        <v>1156</v>
      </c>
      <c r="E20" s="3">
        <v>1586.0</v>
      </c>
      <c r="F20" s="16">
        <v>5.903829660583E12</v>
      </c>
      <c r="G20" s="106" t="s">
        <v>1157</v>
      </c>
      <c r="H20" s="4" t="s">
        <v>42</v>
      </c>
      <c r="I20" s="3" t="s">
        <v>1158</v>
      </c>
      <c r="J20" s="3" t="s">
        <v>17</v>
      </c>
      <c r="K20" s="4">
        <v>217.87</v>
      </c>
      <c r="L20" s="4">
        <v>267.99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1.75" customHeight="1">
      <c r="A21" s="3">
        <v>20.0</v>
      </c>
      <c r="B21" s="2"/>
      <c r="C21" s="16" t="s">
        <v>1186</v>
      </c>
      <c r="D21" s="105" t="s">
        <v>1156</v>
      </c>
      <c r="E21" s="3">
        <v>1585.0</v>
      </c>
      <c r="F21" s="16">
        <v>5.903829660576E12</v>
      </c>
      <c r="G21" s="106" t="s">
        <v>1160</v>
      </c>
      <c r="H21" s="4" t="s">
        <v>42</v>
      </c>
      <c r="I21" s="3" t="s">
        <v>1158</v>
      </c>
      <c r="J21" s="3" t="s">
        <v>17</v>
      </c>
      <c r="K21" s="4">
        <v>217.87</v>
      </c>
      <c r="L21" s="4">
        <v>267.99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1.75" customHeight="1">
      <c r="A22" s="3">
        <v>21.0</v>
      </c>
      <c r="B22" s="2"/>
      <c r="C22" s="16" t="s">
        <v>1187</v>
      </c>
      <c r="D22" s="16" t="s">
        <v>1162</v>
      </c>
      <c r="E22" s="3">
        <v>1539.0</v>
      </c>
      <c r="F22" s="16">
        <v>5.903829660118E12</v>
      </c>
      <c r="G22" s="107" t="s">
        <v>1163</v>
      </c>
      <c r="H22" s="4" t="s">
        <v>42</v>
      </c>
      <c r="I22" s="3" t="s">
        <v>1164</v>
      </c>
      <c r="J22" s="3" t="s">
        <v>17</v>
      </c>
      <c r="K22" s="4">
        <v>48.77</v>
      </c>
      <c r="L22" s="4">
        <v>59.99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1.75" customHeight="1">
      <c r="A23" s="3">
        <v>22.0</v>
      </c>
      <c r="B23" s="2"/>
      <c r="C23" s="16" t="s">
        <v>1188</v>
      </c>
      <c r="D23" s="105" t="s">
        <v>1166</v>
      </c>
      <c r="E23" s="105">
        <v>1537.0</v>
      </c>
      <c r="F23" s="16">
        <v>5.903829660095E12</v>
      </c>
      <c r="G23" s="22"/>
      <c r="H23" s="4" t="s">
        <v>42</v>
      </c>
      <c r="I23" s="16" t="s">
        <v>1167</v>
      </c>
      <c r="J23" s="3" t="s">
        <v>17</v>
      </c>
      <c r="K23" s="4">
        <v>22.67</v>
      </c>
      <c r="L23" s="4">
        <v>27.89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1.75" customHeight="1">
      <c r="A24" s="3">
        <v>23.0</v>
      </c>
      <c r="B24" s="2"/>
      <c r="C24" s="16" t="s">
        <v>1189</v>
      </c>
      <c r="D24" s="105" t="s">
        <v>1169</v>
      </c>
      <c r="E24" s="3">
        <v>1535.0</v>
      </c>
      <c r="F24" s="16">
        <v>5.903829660071E12</v>
      </c>
      <c r="G24" s="22"/>
      <c r="H24" s="4" t="s">
        <v>42</v>
      </c>
      <c r="I24" s="12" t="s">
        <v>1170</v>
      </c>
      <c r="J24" s="3" t="s">
        <v>17</v>
      </c>
      <c r="K24" s="4">
        <v>28.85</v>
      </c>
      <c r="L24" s="4">
        <v>35.49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1.75" customHeight="1">
      <c r="A25" s="3">
        <v>24.0</v>
      </c>
      <c r="B25" s="2"/>
      <c r="C25" s="16" t="s">
        <v>1190</v>
      </c>
      <c r="D25" s="16" t="s">
        <v>1172</v>
      </c>
      <c r="E25" s="3">
        <v>1533.0</v>
      </c>
      <c r="F25" s="16">
        <v>5.903829660057E12</v>
      </c>
      <c r="G25" s="22"/>
      <c r="H25" s="4" t="s">
        <v>42</v>
      </c>
      <c r="I25" s="12" t="s">
        <v>1173</v>
      </c>
      <c r="J25" s="3" t="s">
        <v>17</v>
      </c>
      <c r="K25" s="4">
        <v>17.47</v>
      </c>
      <c r="L25" s="4">
        <v>21.49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1.75" customHeight="1">
      <c r="A26" s="3">
        <v>25.0</v>
      </c>
      <c r="B26" s="2"/>
      <c r="C26" s="16" t="s">
        <v>1191</v>
      </c>
      <c r="D26" s="16" t="s">
        <v>1175</v>
      </c>
      <c r="E26" s="3">
        <v>1531.0</v>
      </c>
      <c r="F26" s="16">
        <v>5.903829660033E12</v>
      </c>
      <c r="G26" s="22"/>
      <c r="H26" s="4" t="s">
        <v>42</v>
      </c>
      <c r="I26" s="12" t="s">
        <v>1176</v>
      </c>
      <c r="J26" s="3" t="s">
        <v>17</v>
      </c>
      <c r="K26" s="4">
        <v>28.85</v>
      </c>
      <c r="L26" s="4">
        <v>35.49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1.75" customHeight="1">
      <c r="A27" s="3">
        <v>26.0</v>
      </c>
      <c r="B27" s="2"/>
      <c r="C27" s="16" t="s">
        <v>1192</v>
      </c>
      <c r="D27" s="16" t="s">
        <v>1178</v>
      </c>
      <c r="E27" s="3">
        <v>1529.0</v>
      </c>
      <c r="F27" s="16">
        <v>5.903829660019E12</v>
      </c>
      <c r="G27" s="22"/>
      <c r="H27" s="4" t="s">
        <v>42</v>
      </c>
      <c r="I27" s="12" t="s">
        <v>1179</v>
      </c>
      <c r="J27" s="3" t="s">
        <v>17</v>
      </c>
      <c r="K27" s="4">
        <v>14.38</v>
      </c>
      <c r="L27" s="4">
        <v>17.69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1.75" customHeight="1">
      <c r="A28" s="3">
        <v>27.0</v>
      </c>
      <c r="B28" s="2"/>
      <c r="C28" s="16" t="s">
        <v>1193</v>
      </c>
      <c r="D28" s="16" t="s">
        <v>1194</v>
      </c>
      <c r="E28" s="3">
        <v>1540.0</v>
      </c>
      <c r="F28" s="16">
        <v>5.903829660125E12</v>
      </c>
      <c r="G28" s="22"/>
      <c r="H28" s="13" t="s">
        <v>1195</v>
      </c>
      <c r="I28" s="12" t="s">
        <v>1196</v>
      </c>
      <c r="J28" s="3" t="s">
        <v>17</v>
      </c>
      <c r="K28" s="4">
        <v>18.69</v>
      </c>
      <c r="L28" s="4">
        <v>22.99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1.75" customHeight="1">
      <c r="A29" s="3">
        <v>8.0</v>
      </c>
      <c r="B29" s="2"/>
      <c r="C29" s="110"/>
      <c r="D29" s="111"/>
      <c r="E29" s="111"/>
      <c r="F29" s="6"/>
      <c r="G29" s="22"/>
      <c r="H29" s="4"/>
      <c r="I29" s="16"/>
      <c r="J29" s="3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1.75" customHeight="1">
      <c r="A30" s="3">
        <v>9.0</v>
      </c>
      <c r="B30" s="2"/>
      <c r="C30" s="110"/>
      <c r="D30" s="111"/>
      <c r="E30" s="3"/>
      <c r="F30" s="6"/>
      <c r="G30" s="22"/>
      <c r="H30" s="107"/>
      <c r="I30" s="16"/>
      <c r="J30" s="3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1.75" customHeight="1">
      <c r="A31" s="3">
        <v>10.0</v>
      </c>
      <c r="B31" s="2"/>
      <c r="C31" s="110"/>
      <c r="D31" s="111"/>
      <c r="E31" s="3"/>
      <c r="F31" s="6"/>
      <c r="G31" s="22"/>
      <c r="H31" s="4"/>
      <c r="I31" s="12"/>
      <c r="J31" s="3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1.75" customHeight="1">
      <c r="A32" s="3">
        <v>11.0</v>
      </c>
      <c r="B32" s="2"/>
      <c r="C32" s="110"/>
      <c r="D32" s="111"/>
      <c r="E32" s="3"/>
      <c r="F32" s="6"/>
      <c r="G32" s="22"/>
      <c r="H32" s="107"/>
      <c r="I32" s="12"/>
      <c r="J32" s="3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1.75" customHeight="1">
      <c r="A33" s="3">
        <v>12.0</v>
      </c>
      <c r="B33" s="2"/>
      <c r="C33" s="110"/>
      <c r="D33" s="111"/>
      <c r="E33" s="3"/>
      <c r="F33" s="6"/>
      <c r="G33" s="22"/>
      <c r="H33" s="4"/>
      <c r="I33" s="12"/>
      <c r="J33" s="3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1.75" customHeight="1">
      <c r="A34" s="3">
        <v>13.0</v>
      </c>
      <c r="B34" s="2"/>
      <c r="C34" s="112"/>
      <c r="D34" s="2"/>
      <c r="E34" s="2"/>
      <c r="F34" s="2"/>
      <c r="G34" s="22"/>
      <c r="H34" s="22"/>
      <c r="I34" s="2"/>
      <c r="J34" s="3"/>
      <c r="K34" s="22"/>
      <c r="L34" s="2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1.75" customHeight="1">
      <c r="A35" s="3">
        <v>14.0</v>
      </c>
      <c r="B35" s="2"/>
      <c r="C35" s="2"/>
      <c r="D35" s="2"/>
      <c r="E35" s="2"/>
      <c r="F35" s="2"/>
      <c r="G35" s="22"/>
      <c r="H35" s="22"/>
      <c r="I35" s="2"/>
      <c r="J35" s="3"/>
      <c r="K35" s="22"/>
      <c r="L35" s="2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1.75" customHeight="1">
      <c r="A36" s="3">
        <v>15.0</v>
      </c>
      <c r="B36" s="2"/>
      <c r="C36" s="2"/>
      <c r="D36" s="2"/>
      <c r="E36" s="2"/>
      <c r="F36" s="2"/>
      <c r="G36" s="22"/>
      <c r="H36" s="22"/>
      <c r="I36" s="2"/>
      <c r="J36" s="3"/>
      <c r="K36" s="22"/>
      <c r="L36" s="2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1.75" customHeight="1">
      <c r="A37" s="3">
        <v>16.0</v>
      </c>
      <c r="B37" s="2"/>
      <c r="C37" s="2"/>
      <c r="D37" s="2"/>
      <c r="E37" s="2"/>
      <c r="F37" s="2"/>
      <c r="G37" s="22"/>
      <c r="H37" s="22"/>
      <c r="I37" s="2"/>
      <c r="J37" s="2"/>
      <c r="K37" s="22"/>
      <c r="L37" s="2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1.75" customHeight="1">
      <c r="A38" s="3">
        <v>17.0</v>
      </c>
      <c r="B38" s="2"/>
      <c r="C38" s="2"/>
      <c r="D38" s="2"/>
      <c r="E38" s="2"/>
      <c r="F38" s="2"/>
      <c r="G38" s="22"/>
      <c r="H38" s="22"/>
      <c r="I38" s="2"/>
      <c r="J38" s="2"/>
      <c r="K38" s="22"/>
      <c r="L38" s="2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1.75" customHeight="1">
      <c r="A39" s="3">
        <v>18.0</v>
      </c>
      <c r="B39" s="2"/>
      <c r="C39" s="2"/>
      <c r="D39" s="2"/>
      <c r="E39" s="2"/>
      <c r="F39" s="2"/>
      <c r="G39" s="22"/>
      <c r="H39" s="22"/>
      <c r="I39" s="2"/>
      <c r="J39" s="2"/>
      <c r="K39" s="22"/>
      <c r="L39" s="2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1.75" customHeight="1">
      <c r="A40" s="3">
        <v>19.0</v>
      </c>
      <c r="B40" s="2"/>
      <c r="C40" s="2"/>
      <c r="D40" s="2"/>
      <c r="E40" s="2"/>
      <c r="F40" s="2"/>
      <c r="G40" s="22"/>
      <c r="H40" s="22"/>
      <c r="I40" s="2"/>
      <c r="J40" s="2"/>
      <c r="K40" s="22"/>
      <c r="L40" s="2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1.75" customHeight="1">
      <c r="A41" s="3">
        <v>20.0</v>
      </c>
      <c r="B41" s="2"/>
      <c r="C41" s="2"/>
      <c r="D41" s="2"/>
      <c r="E41" s="2"/>
      <c r="F41" s="2"/>
      <c r="G41" s="22"/>
      <c r="H41" s="22"/>
      <c r="I41" s="2"/>
      <c r="J41" s="2"/>
      <c r="K41" s="22"/>
      <c r="L41" s="2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1.75" customHeight="1">
      <c r="A42" s="2"/>
      <c r="B42" s="2"/>
      <c r="C42" s="2"/>
      <c r="D42" s="2"/>
      <c r="E42" s="2"/>
      <c r="F42" s="2"/>
      <c r="G42" s="22"/>
      <c r="H42" s="22"/>
      <c r="I42" s="2"/>
      <c r="J42" s="2"/>
      <c r="K42" s="22"/>
      <c r="L42" s="2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1.75" customHeight="1">
      <c r="A43" s="2"/>
      <c r="B43" s="2"/>
      <c r="C43" s="2"/>
      <c r="D43" s="2"/>
      <c r="E43" s="2"/>
      <c r="F43" s="2"/>
      <c r="G43" s="22"/>
      <c r="H43" s="22"/>
      <c r="I43" s="2"/>
      <c r="J43" s="2"/>
      <c r="K43" s="22"/>
      <c r="L43" s="2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1.75" customHeight="1">
      <c r="A44" s="2"/>
      <c r="B44" s="2"/>
      <c r="C44" s="2"/>
      <c r="D44" s="2"/>
      <c r="E44" s="2"/>
      <c r="F44" s="2"/>
      <c r="G44" s="22"/>
      <c r="H44" s="22"/>
      <c r="I44" s="2"/>
      <c r="J44" s="2"/>
      <c r="K44" s="22"/>
      <c r="L44" s="2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1.75" customHeight="1">
      <c r="A45" s="2"/>
      <c r="B45" s="2"/>
      <c r="C45" s="2"/>
      <c r="D45" s="2"/>
      <c r="E45" s="2"/>
      <c r="F45" s="2"/>
      <c r="G45" s="22"/>
      <c r="H45" s="22"/>
      <c r="I45" s="2"/>
      <c r="J45" s="2"/>
      <c r="K45" s="22"/>
      <c r="L45" s="2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1.75" customHeight="1">
      <c r="A46" s="2"/>
      <c r="B46" s="2"/>
      <c r="C46" s="2"/>
      <c r="D46" s="2"/>
      <c r="E46" s="2"/>
      <c r="F46" s="2"/>
      <c r="G46" s="22"/>
      <c r="H46" s="22"/>
      <c r="I46" s="2"/>
      <c r="J46" s="2"/>
      <c r="K46" s="22"/>
      <c r="L46" s="2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1.75" customHeight="1">
      <c r="A47" s="2"/>
      <c r="B47" s="2"/>
      <c r="C47" s="2"/>
      <c r="D47" s="2"/>
      <c r="E47" s="2"/>
      <c r="F47" s="2"/>
      <c r="G47" s="22"/>
      <c r="H47" s="22"/>
      <c r="I47" s="2"/>
      <c r="J47" s="2"/>
      <c r="K47" s="22"/>
      <c r="L47" s="2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1.75" customHeight="1">
      <c r="A48" s="2"/>
      <c r="B48" s="2"/>
      <c r="C48" s="2"/>
      <c r="D48" s="2"/>
      <c r="E48" s="2"/>
      <c r="F48" s="2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1.75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1.75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1.75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1.75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1.75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1.75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1.75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1.75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1.75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1.75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1.75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1.75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1.75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1.75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1.7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1.7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1.7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1.7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1.7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1.7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1.7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1.7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1.7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1.7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1.7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1.7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1.7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1.7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1.7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1.7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1.7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1.7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1.7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1.7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1.7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1.7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1.7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1.7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1.7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1.7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1.7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1.7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1.7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1.7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1.7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1.7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1.7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1.7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1.7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1.7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1.7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1.7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1.7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1.7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1.7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1.7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1.7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1.7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1.7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1.7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1.7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1.7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1.7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1.7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1.7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1.7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1.7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1.7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1.7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1.7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1.7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1.7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1.7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1.7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1.7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1.7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1.7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1.7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1.7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1.7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1.7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1.7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1.7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1.7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1.7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1.7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1.7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1.7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1.7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1.7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1.7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1.7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1.7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1.7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1.7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1.7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1.7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1.7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1.7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1.7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1.7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1.7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1.7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1.7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1.7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1.7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1.7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1.7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1.7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1.7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1.7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1.7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1.7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1.7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1.7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1.7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1.7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1.7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1.7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1.7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1.7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1.7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1.7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1.7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1.7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1.7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1.7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1.7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1.7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1.7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1.7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1.7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1.7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1.7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1.7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1.7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1.7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1.7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1.7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1.7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1.7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1.7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1.7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1.7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1.7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1.7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1.7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1.7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1.7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1.7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1.7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1.7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1.7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1.7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1.7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1.7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1.7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1.7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1.7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1.7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1.7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1.7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1.7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1.7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1.7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1.7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1.7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1.7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1.7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1.7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1.7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1.7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1.7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1.7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1.7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1.7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1.7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1.7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1.7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1.7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1.7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1.7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1.7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1.7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1.7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1.7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1.7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1.7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1.7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1.7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1.7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1.7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1.7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1.7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1.7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1.7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1.7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1.7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1.7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1.7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1.7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1.7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1.7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1.7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1.7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1.7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1.7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1.7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1.7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1.7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1.7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1.7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1.7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1.7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1.7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1.7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1.7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1.7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1.7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1.7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1.7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1.7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1.7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1.7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1.7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1.7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1.7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1.7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1.7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1.7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1.7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1.7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1.7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1.7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1.7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1.7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1.7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1.7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1.7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1.7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1.7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1.7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1.7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1.7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1.7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1.7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1.7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1.7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1.7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1.7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1.7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1.7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1.7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1.7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1.7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1.7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1.7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1.7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1.7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1.7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1.7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1.7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1.7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1.7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1.7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1.7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1.7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1.7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1.7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1.7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1.7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1.7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1.7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1.7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1.7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1.7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1.7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1.7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1.7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1.7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1.7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1.7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1.7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1.7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1.7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1.7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1.7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1.7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1.7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1.7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1.7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1.7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1.7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1.7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1.7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1.7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1.7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1.7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1.7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1.7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1.7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1.7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1.7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1.7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1.7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1.7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1.7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1.7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1.7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1.7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1.7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1.7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1.7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1.7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1.7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1.7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1.7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1.7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1.7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1.7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1.7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1.7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1.7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1.7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1.7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1.7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1.7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1.7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1.7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1.7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1.7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1.7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1.7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1.7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1.7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1.7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1.7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1.7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1.7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1.7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1.7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1.7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1.7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1.7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1.7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1.7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1.7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1.7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1.7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1.7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1.7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1.7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1.7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1.7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1.7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1.7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1.7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1.7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1.7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1.7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1.7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1.7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1.7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1.7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1.7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1.7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1.7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1.7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1.7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1.7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1.7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1.7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1.7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1.7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1.7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1.7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1.7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1.7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1.7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1.7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1.7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1.7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1.7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1.7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1.7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1.7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1.7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1.7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1.7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1.7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1.7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1.7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1.7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1.7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1.7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1.7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1.7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1.7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1.7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1.7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1.7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1.7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1.7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1.7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1.7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1.7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1.7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1.7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1.7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1.7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1.7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1.7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1.7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1.7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1.7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1.7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1.7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1.7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1.7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1.7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1.7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1.7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1.7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1.7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1.7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1.7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1.7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1.7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1.7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1.7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1.7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1.7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1.7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1.7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1.7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1.7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1.7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1.7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1.7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1.7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1.7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1.7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1.7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1.7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1.7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1.7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1.7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1.7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1.7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1.7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1.7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1.7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1.7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1.7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1.7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1.7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1.7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1.7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1.7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1.7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1.7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1.7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1.7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1.7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1.7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1.7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1.7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1.7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1.7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1.7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1.7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1.7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1.7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1.7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1.7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1.7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1.7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1.7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1.7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1.7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1.7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1.7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1.7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1.7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1.7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1.7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1.7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1.7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1.7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1.7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1.7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1.7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1.7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1.7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1.7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1.7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1.7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1.7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1.7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1.7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1.7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1.7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1.7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1.7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1.7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1.7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1.7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1.7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1.7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1.7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1.7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1.7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1.7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1.7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1.7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1.7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1.7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1.7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1.7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1.7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1.7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1.7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1.7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1.7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1.7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1.7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1.7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1.7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1.7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1.7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1.7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1.7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1.7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1.7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1.7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1.7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1.7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1.7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1.7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1.7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1.7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1.7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1.7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1.7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1.7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1.7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1.7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1.7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1.7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1.7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1.7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1.7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1.7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1.7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1.7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1.7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1.7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1.7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1.7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1.7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1.7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1.7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1.7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1.7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1.7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1.7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1.7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1.7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1.7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1.7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1.7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1.7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1.7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1.7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1.7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1.7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1.7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1.7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1.7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1.7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1.7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1.7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1.7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1.7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1.7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1.7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1.7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1.7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1.7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1.7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1.7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1.7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1.7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1.7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1.7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1.7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1.7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1.7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1.7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1.7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1.7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1.7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1.7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1.7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1.7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1.7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1.7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1.7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1.7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1.7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1.7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1.7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1.7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1.7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1.7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1.7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1.7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1.7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1.7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1.7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1.7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1.7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1.7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1.7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1.7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1.7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1.7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1.7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1.7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1.7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1.7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1.7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1.7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1.7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1.7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1.7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1.7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1.7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1.7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1.7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1.7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1.7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1.7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1.7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1.7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1.7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1.7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1.7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1.7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1.7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1.7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1.7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1.7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1.7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1.7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1.7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1.7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1.7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1.7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1.7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1.7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1.7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1.7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1.7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1.7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1.7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1.7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1.7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1.7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1.7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1.7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1.7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1.7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1.7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1.7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1.7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1.7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1.7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1.7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1.7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1.7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1.7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1.7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1.7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1.7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1.7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1.7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1.7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1.7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1.7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1.7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1.7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1.7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1.7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1.7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1.7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1.7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1.7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1.7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1.7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1.7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1.7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1.7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1.7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1.7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1.7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1.7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1.7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1.7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1.7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1.7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1.7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1.7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1.7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1.7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1.7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1.7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1.7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1.7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1.7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1.7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1.7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1.7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1.7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1.7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1.7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1.7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1.7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1.7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1.7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1.7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1.7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1.7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1.7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1.7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1.7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1.7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1.7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1.7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1.7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1.7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1.7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1.7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1.7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1.7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1.7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1.7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1.7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1.7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1.7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1.7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1.7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1.7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1.7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1.7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1.7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1.7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1.7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1.7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1.7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1.7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1.7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1.7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1.7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1.7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1.7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1.7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1.7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1.7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1.7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1.7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1.7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1.7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1.7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1.7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1.7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1.7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1.7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1.7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1.7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1.7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1.7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1.7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1.7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1.7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1.7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1.7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1.7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1.7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1.7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1.7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1.7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1.7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1.7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1.7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1.7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1.7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1.7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1.7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1.7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1.7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1.7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1.7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1.7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1.7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1.7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1.7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1.7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1.7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1.7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1.7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1.7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1.7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1.7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1.7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1.7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1.7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1.7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1.7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1.7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1.7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1.7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1.7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1.7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1.7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1.7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1.7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1.7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1.7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1.7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1.7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1.7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1.7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1.7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1.7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1.7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1.7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1.7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1.7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1.7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1.7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1.7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1.7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1.7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1.7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1.7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1.7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1.7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1.7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1.7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1.7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1.7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1.7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1.7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1.7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1.7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1.7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1.7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1.7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1.7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1.7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1.7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1.7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1.7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1.7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1.7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1.7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1.7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1.7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1.7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1.7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1.7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1.7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1.7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1.7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1.7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1.7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1.7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1.7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1.7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1.7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1.7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1.7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1.7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1.7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1.7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1.7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1.7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1.7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1.7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1.7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1.7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1.7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1.7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1.7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1.7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1.7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1.7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1.7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1.7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1.7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1.7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1.7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1.7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1.7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1.7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1.7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1.7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1.7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1.7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1.7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1.7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1.7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1.7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1.7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1.7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1.7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1.7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1.7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1.7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1.7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1.7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1.7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1.7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1.7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1.7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1.7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1.7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1.7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1.7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1.7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1.7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1.7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1.7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1.7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1.7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1.7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1.7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1.7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1.7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1.7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1.7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1.7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1.7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1.7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1.7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1.7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1.7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1.7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1.7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1.7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1.7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11.75" customHeight="1">
      <c r="A1001" s="2"/>
      <c r="B1001" s="2"/>
      <c r="C1001" s="2"/>
      <c r="D1001" s="2"/>
      <c r="E1001" s="2"/>
      <c r="F1001" s="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11.75" customHeight="1">
      <c r="A1002" s="2"/>
      <c r="B1002" s="2"/>
      <c r="C1002" s="2"/>
      <c r="D1002" s="2"/>
      <c r="E1002" s="2"/>
      <c r="F1002" s="2"/>
      <c r="G1002" s="22"/>
      <c r="H1002" s="2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11.75" customHeight="1">
      <c r="A1003" s="2"/>
      <c r="B1003" s="2"/>
      <c r="C1003" s="2"/>
      <c r="D1003" s="2"/>
      <c r="E1003" s="2"/>
      <c r="F1003" s="2"/>
      <c r="G1003" s="22"/>
      <c r="H1003" s="2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11.75" customHeight="1">
      <c r="A1004" s="2"/>
      <c r="B1004" s="2"/>
      <c r="C1004" s="2"/>
      <c r="D1004" s="2"/>
      <c r="E1004" s="2"/>
      <c r="F1004" s="2"/>
      <c r="G1004" s="22"/>
      <c r="H1004" s="2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11.75" customHeight="1">
      <c r="A1005" s="2"/>
      <c r="B1005" s="2"/>
      <c r="C1005" s="2"/>
      <c r="D1005" s="2"/>
      <c r="E1005" s="2"/>
      <c r="F1005" s="2"/>
      <c r="G1005" s="22"/>
      <c r="H1005" s="2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11.75" customHeight="1">
      <c r="A1006" s="2"/>
      <c r="B1006" s="2"/>
      <c r="C1006" s="2"/>
      <c r="D1006" s="2"/>
      <c r="E1006" s="2"/>
      <c r="F1006" s="2"/>
      <c r="G1006" s="22"/>
      <c r="H1006" s="2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11.75" customHeight="1">
      <c r="A1007" s="2"/>
      <c r="B1007" s="2"/>
      <c r="C1007" s="2"/>
      <c r="D1007" s="2"/>
      <c r="E1007" s="2"/>
      <c r="F1007" s="2"/>
      <c r="G1007" s="22"/>
      <c r="H1007" s="2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11.75" customHeight="1">
      <c r="A1008" s="2"/>
      <c r="B1008" s="2"/>
      <c r="C1008" s="2"/>
      <c r="D1008" s="2"/>
      <c r="E1008" s="2"/>
      <c r="F1008" s="2"/>
      <c r="G1008" s="22"/>
      <c r="H1008" s="2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11.75" customHeight="1">
      <c r="A1009" s="2"/>
      <c r="B1009" s="2"/>
      <c r="C1009" s="2"/>
      <c r="D1009" s="2"/>
      <c r="E1009" s="2"/>
      <c r="F1009" s="2"/>
      <c r="G1009" s="22"/>
      <c r="H1009" s="2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11.75" customHeight="1">
      <c r="A1010" s="2"/>
      <c r="B1010" s="2"/>
      <c r="C1010" s="2"/>
      <c r="D1010" s="2"/>
      <c r="E1010" s="2"/>
      <c r="F1010" s="2"/>
      <c r="G1010" s="22"/>
      <c r="H1010" s="2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11.75" customHeight="1">
      <c r="A1011" s="2"/>
      <c r="B1011" s="2"/>
      <c r="C1011" s="2"/>
      <c r="D1011" s="2"/>
      <c r="E1011" s="2"/>
      <c r="F1011" s="2"/>
      <c r="G1011" s="22"/>
      <c r="H1011" s="2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11.75" customHeight="1">
      <c r="A1012" s="2"/>
      <c r="B1012" s="2"/>
      <c r="C1012" s="2"/>
      <c r="D1012" s="2"/>
      <c r="E1012" s="2"/>
      <c r="F1012" s="2"/>
      <c r="G1012" s="22"/>
      <c r="H1012" s="2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11.75" customHeight="1">
      <c r="A1013" s="2"/>
      <c r="B1013" s="2"/>
      <c r="C1013" s="2"/>
      <c r="D1013" s="2"/>
      <c r="E1013" s="2"/>
      <c r="F1013" s="2"/>
      <c r="G1013" s="22"/>
      <c r="H1013" s="2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11.75" customHeight="1">
      <c r="A1014" s="2"/>
      <c r="B1014" s="2"/>
      <c r="C1014" s="2"/>
      <c r="D1014" s="2"/>
      <c r="E1014" s="2"/>
      <c r="F1014" s="2"/>
      <c r="G1014" s="22"/>
      <c r="H1014" s="2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11.75" customHeight="1">
      <c r="A1015" s="2"/>
      <c r="B1015" s="2"/>
      <c r="C1015" s="2"/>
      <c r="D1015" s="2"/>
      <c r="E1015" s="2"/>
      <c r="F1015" s="2"/>
      <c r="G1015" s="22"/>
      <c r="H1015" s="2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11.75" customHeight="1">
      <c r="A1016" s="2"/>
      <c r="B1016" s="2"/>
      <c r="C1016" s="2"/>
      <c r="D1016" s="2"/>
      <c r="E1016" s="2"/>
      <c r="F1016" s="2"/>
      <c r="G1016" s="22"/>
      <c r="H1016" s="2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11.75" customHeight="1">
      <c r="A1017" s="2"/>
      <c r="B1017" s="2"/>
      <c r="C1017" s="2"/>
      <c r="D1017" s="2"/>
      <c r="E1017" s="2"/>
      <c r="F1017" s="2"/>
      <c r="G1017" s="22"/>
      <c r="H1017" s="2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11.75" customHeight="1">
      <c r="A1018" s="2"/>
      <c r="B1018" s="2"/>
      <c r="C1018" s="2"/>
      <c r="D1018" s="2"/>
      <c r="E1018" s="2"/>
      <c r="F1018" s="2"/>
      <c r="G1018" s="22"/>
      <c r="H1018" s="2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11.75" customHeight="1">
      <c r="A1019" s="2"/>
      <c r="B1019" s="2"/>
      <c r="C1019" s="2"/>
      <c r="D1019" s="2"/>
      <c r="E1019" s="2"/>
      <c r="F1019" s="2"/>
      <c r="G1019" s="22"/>
      <c r="H1019" s="2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11.75" customHeight="1">
      <c r="A1020" s="2"/>
      <c r="B1020" s="2"/>
      <c r="C1020" s="2"/>
      <c r="D1020" s="2"/>
      <c r="E1020" s="2"/>
      <c r="F1020" s="2"/>
      <c r="G1020" s="22"/>
      <c r="H1020" s="2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27.63"/>
    <col customWidth="1" min="4" max="4" width="15.13"/>
    <col customWidth="1" min="5" max="5" width="12.63"/>
    <col customWidth="1" min="6" max="6" width="14.75"/>
    <col customWidth="1" min="7" max="7" width="19.25"/>
    <col customWidth="1" min="9" max="9" width="16.63"/>
    <col customWidth="1" min="10" max="10" width="12.88"/>
  </cols>
  <sheetData>
    <row r="1" ht="19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97.25" customHeight="1">
      <c r="A2" s="3">
        <v>1.0</v>
      </c>
      <c r="B2" s="2"/>
      <c r="C2" s="3" t="s">
        <v>1197</v>
      </c>
      <c r="D2" s="3" t="s">
        <v>1198</v>
      </c>
      <c r="E2" s="3">
        <v>1369.0</v>
      </c>
      <c r="F2" s="113">
        <v>5.903678828684E12</v>
      </c>
      <c r="G2" s="3" t="s">
        <v>1199</v>
      </c>
      <c r="H2" s="4" t="s">
        <v>19</v>
      </c>
      <c r="I2" s="4" t="s">
        <v>1200</v>
      </c>
      <c r="J2" s="3" t="s">
        <v>17</v>
      </c>
      <c r="K2" s="4">
        <v>152.02</v>
      </c>
      <c r="L2" s="4">
        <v>186.99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97.25" customHeight="1">
      <c r="A3" s="3">
        <v>2.0</v>
      </c>
      <c r="B3" s="2"/>
      <c r="C3" s="3" t="s">
        <v>1197</v>
      </c>
      <c r="D3" s="3" t="s">
        <v>1198</v>
      </c>
      <c r="E3" s="3">
        <v>1368.0</v>
      </c>
      <c r="F3" s="6">
        <v>5.903678828677E12</v>
      </c>
      <c r="G3" s="3" t="s">
        <v>1201</v>
      </c>
      <c r="H3" s="4" t="s">
        <v>19</v>
      </c>
      <c r="I3" s="4" t="s">
        <v>1200</v>
      </c>
      <c r="J3" s="3" t="s">
        <v>17</v>
      </c>
      <c r="K3" s="4">
        <v>152.02</v>
      </c>
      <c r="L3" s="4">
        <v>186.99</v>
      </c>
      <c r="M3" s="114"/>
      <c r="N3" s="11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97.25" customHeight="1">
      <c r="A4" s="3">
        <v>3.0</v>
      </c>
      <c r="B4" s="2"/>
      <c r="C4" s="3" t="s">
        <v>1197</v>
      </c>
      <c r="D4" s="3" t="s">
        <v>1198</v>
      </c>
      <c r="E4" s="3">
        <v>1371.0</v>
      </c>
      <c r="F4" s="17">
        <v>5.903678828707E12</v>
      </c>
      <c r="G4" s="3" t="s">
        <v>1199</v>
      </c>
      <c r="H4" s="4" t="s">
        <v>42</v>
      </c>
      <c r="I4" s="4" t="s">
        <v>1200</v>
      </c>
      <c r="J4" s="3" t="s">
        <v>17</v>
      </c>
      <c r="K4" s="4">
        <v>152.02</v>
      </c>
      <c r="L4" s="4">
        <v>186.99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97.25" customHeight="1">
      <c r="A5" s="3">
        <v>4.0</v>
      </c>
      <c r="B5" s="2"/>
      <c r="C5" s="3" t="s">
        <v>1197</v>
      </c>
      <c r="D5" s="3" t="s">
        <v>1198</v>
      </c>
      <c r="E5" s="3">
        <v>1370.0</v>
      </c>
      <c r="F5" s="17">
        <v>5.903678828691E12</v>
      </c>
      <c r="G5" s="3" t="s">
        <v>1201</v>
      </c>
      <c r="H5" s="4" t="s">
        <v>42</v>
      </c>
      <c r="I5" s="4" t="s">
        <v>1200</v>
      </c>
      <c r="J5" s="3" t="s">
        <v>17</v>
      </c>
      <c r="K5" s="4">
        <v>152.02</v>
      </c>
      <c r="L5" s="4">
        <v>186.99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7.25" customHeight="1">
      <c r="A6" s="3">
        <v>5.0</v>
      </c>
      <c r="B6" s="2"/>
      <c r="C6" s="3" t="s">
        <v>1202</v>
      </c>
      <c r="D6" s="24" t="s">
        <v>1203</v>
      </c>
      <c r="E6" s="24">
        <v>1373.0</v>
      </c>
      <c r="F6" s="17">
        <v>5.903678828721E12</v>
      </c>
      <c r="G6" s="4" t="s">
        <v>96</v>
      </c>
      <c r="H6" s="4" t="s">
        <v>19</v>
      </c>
      <c r="I6" s="3" t="s">
        <v>1204</v>
      </c>
      <c r="J6" s="3" t="s">
        <v>17</v>
      </c>
      <c r="K6" s="4">
        <v>130.07</v>
      </c>
      <c r="L6" s="25">
        <v>159.99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97.25" customHeight="1">
      <c r="A7" s="3">
        <v>6.0</v>
      </c>
      <c r="B7" s="2"/>
      <c r="C7" s="3" t="s">
        <v>1202</v>
      </c>
      <c r="D7" s="24" t="s">
        <v>1203</v>
      </c>
      <c r="E7" s="24">
        <v>1372.0</v>
      </c>
      <c r="F7" s="17">
        <v>5.903678828714E12</v>
      </c>
      <c r="G7" s="4" t="s">
        <v>94</v>
      </c>
      <c r="H7" s="4" t="s">
        <v>19</v>
      </c>
      <c r="I7" s="3" t="s">
        <v>1204</v>
      </c>
      <c r="J7" s="3" t="s">
        <v>17</v>
      </c>
      <c r="K7" s="4">
        <v>130.07</v>
      </c>
      <c r="L7" s="25">
        <v>159.99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97.25" customHeight="1">
      <c r="A8" s="3">
        <v>7.0</v>
      </c>
      <c r="B8" s="2"/>
      <c r="C8" s="3" t="s">
        <v>1202</v>
      </c>
      <c r="D8" s="24" t="s">
        <v>1203</v>
      </c>
      <c r="E8" s="3">
        <v>1375.0</v>
      </c>
      <c r="F8" s="17">
        <v>5.903678828745E12</v>
      </c>
      <c r="G8" s="4" t="s">
        <v>96</v>
      </c>
      <c r="H8" s="4" t="s">
        <v>42</v>
      </c>
      <c r="I8" s="3" t="s">
        <v>1204</v>
      </c>
      <c r="J8" s="3" t="s">
        <v>17</v>
      </c>
      <c r="K8" s="4">
        <v>130.07</v>
      </c>
      <c r="L8" s="25">
        <v>159.99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97.25" customHeight="1">
      <c r="A9" s="3">
        <v>8.0</v>
      </c>
      <c r="B9" s="2"/>
      <c r="C9" s="3" t="s">
        <v>1202</v>
      </c>
      <c r="D9" s="24" t="s">
        <v>1203</v>
      </c>
      <c r="E9" s="3">
        <v>1374.0</v>
      </c>
      <c r="F9" s="17">
        <v>5.903678828738E12</v>
      </c>
      <c r="G9" s="4" t="s">
        <v>94</v>
      </c>
      <c r="H9" s="4" t="s">
        <v>42</v>
      </c>
      <c r="I9" s="3" t="s">
        <v>1204</v>
      </c>
      <c r="J9" s="3" t="s">
        <v>17</v>
      </c>
      <c r="K9" s="4">
        <v>130.07</v>
      </c>
      <c r="L9" s="4">
        <v>159.99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97.25" customHeight="1">
      <c r="A10" s="3">
        <v>9.0</v>
      </c>
      <c r="B10" s="2"/>
      <c r="C10" s="24" t="s">
        <v>1205</v>
      </c>
      <c r="D10" s="115" t="s">
        <v>1206</v>
      </c>
      <c r="E10" s="3">
        <v>592.0</v>
      </c>
      <c r="F10" s="17">
        <v>5.903678823948E12</v>
      </c>
      <c r="G10" s="4" t="s">
        <v>1207</v>
      </c>
      <c r="H10" s="4" t="s">
        <v>1208</v>
      </c>
      <c r="I10" s="3" t="s">
        <v>1209</v>
      </c>
      <c r="J10" s="3" t="s">
        <v>17</v>
      </c>
      <c r="K10" s="4">
        <v>234.95</v>
      </c>
      <c r="L10" s="25">
        <v>288.99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97.25" customHeight="1">
      <c r="A11" s="3">
        <v>10.0</v>
      </c>
      <c r="B11" s="2"/>
      <c r="C11" s="24" t="s">
        <v>1205</v>
      </c>
      <c r="D11" s="115" t="s">
        <v>1206</v>
      </c>
      <c r="E11" s="3">
        <v>591.0</v>
      </c>
      <c r="F11" s="17">
        <v>5.903678823955E12</v>
      </c>
      <c r="G11" s="4" t="s">
        <v>1210</v>
      </c>
      <c r="H11" s="4" t="s">
        <v>1208</v>
      </c>
      <c r="I11" s="3" t="s">
        <v>1209</v>
      </c>
      <c r="J11" s="3" t="s">
        <v>17</v>
      </c>
      <c r="K11" s="4">
        <v>234.95</v>
      </c>
      <c r="L11" s="25">
        <v>288.99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97.25" customHeight="1">
      <c r="A12" s="3">
        <v>11.0</v>
      </c>
      <c r="B12" s="2"/>
      <c r="C12" s="24" t="s">
        <v>1205</v>
      </c>
      <c r="D12" s="115" t="s">
        <v>1206</v>
      </c>
      <c r="E12" s="3">
        <v>590.0</v>
      </c>
      <c r="F12" s="17">
        <v>5.903678823962E12</v>
      </c>
      <c r="G12" s="4" t="s">
        <v>1207</v>
      </c>
      <c r="H12" s="4" t="s">
        <v>19</v>
      </c>
      <c r="I12" s="3" t="s">
        <v>1209</v>
      </c>
      <c r="J12" s="3" t="s">
        <v>17</v>
      </c>
      <c r="K12" s="4">
        <v>234.95</v>
      </c>
      <c r="L12" s="25">
        <v>288.99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97.25" customHeight="1">
      <c r="A13" s="3">
        <v>12.0</v>
      </c>
      <c r="B13" s="2"/>
      <c r="C13" s="24" t="s">
        <v>1205</v>
      </c>
      <c r="D13" s="115" t="s">
        <v>1206</v>
      </c>
      <c r="E13" s="3">
        <v>589.0</v>
      </c>
      <c r="F13" s="17">
        <v>5.903678823979E12</v>
      </c>
      <c r="G13" s="4" t="s">
        <v>1210</v>
      </c>
      <c r="H13" s="4" t="s">
        <v>19</v>
      </c>
      <c r="I13" s="3" t="s">
        <v>1209</v>
      </c>
      <c r="J13" s="3" t="s">
        <v>17</v>
      </c>
      <c r="K13" s="4">
        <v>234.95</v>
      </c>
      <c r="L13" s="25">
        <v>288.99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97.25" customHeight="1">
      <c r="A14" s="3">
        <v>13.0</v>
      </c>
      <c r="B14" s="2"/>
      <c r="C14" s="24" t="s">
        <v>1211</v>
      </c>
      <c r="D14" s="115" t="s">
        <v>1212</v>
      </c>
      <c r="E14" s="3">
        <v>586.0</v>
      </c>
      <c r="F14" s="17">
        <v>5.903678824006E12</v>
      </c>
      <c r="G14" s="4" t="s">
        <v>1213</v>
      </c>
      <c r="H14" s="4" t="s">
        <v>1208</v>
      </c>
      <c r="I14" s="3" t="s">
        <v>1214</v>
      </c>
      <c r="J14" s="3" t="s">
        <v>17</v>
      </c>
      <c r="K14" s="4">
        <v>174.78</v>
      </c>
      <c r="L14" s="25">
        <v>214.99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7.25" customHeight="1">
      <c r="A15" s="3">
        <v>14.0</v>
      </c>
      <c r="B15" s="2"/>
      <c r="C15" s="24" t="s">
        <v>1211</v>
      </c>
      <c r="D15" s="115" t="s">
        <v>1212</v>
      </c>
      <c r="E15" s="3">
        <v>585.0</v>
      </c>
      <c r="F15" s="17">
        <v>5.903678824013E12</v>
      </c>
      <c r="G15" s="4" t="s">
        <v>1215</v>
      </c>
      <c r="H15" s="4" t="s">
        <v>1208</v>
      </c>
      <c r="I15" s="3" t="s">
        <v>1214</v>
      </c>
      <c r="J15" s="3" t="s">
        <v>17</v>
      </c>
      <c r="K15" s="4">
        <v>174.78</v>
      </c>
      <c r="L15" s="25">
        <v>214.99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97.25" customHeight="1">
      <c r="A16" s="3">
        <v>15.0</v>
      </c>
      <c r="B16" s="2"/>
      <c r="C16" s="24" t="s">
        <v>1211</v>
      </c>
      <c r="D16" s="115" t="s">
        <v>1212</v>
      </c>
      <c r="E16" s="3">
        <v>588.0</v>
      </c>
      <c r="F16" s="17">
        <v>5.903678823986E12</v>
      </c>
      <c r="G16" s="4" t="s">
        <v>1213</v>
      </c>
      <c r="H16" s="4" t="s">
        <v>19</v>
      </c>
      <c r="I16" s="3" t="s">
        <v>1214</v>
      </c>
      <c r="J16" s="3" t="s">
        <v>17</v>
      </c>
      <c r="K16" s="4">
        <v>174.78</v>
      </c>
      <c r="L16" s="4">
        <v>214.99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97.25" customHeight="1">
      <c r="A17" s="3">
        <v>16.0</v>
      </c>
      <c r="B17" s="2"/>
      <c r="C17" s="24" t="s">
        <v>1211</v>
      </c>
      <c r="D17" s="115" t="s">
        <v>1212</v>
      </c>
      <c r="E17" s="3">
        <v>587.0</v>
      </c>
      <c r="F17" s="17">
        <v>5.903678823993E12</v>
      </c>
      <c r="G17" s="4" t="s">
        <v>1215</v>
      </c>
      <c r="H17" s="4" t="s">
        <v>19</v>
      </c>
      <c r="I17" s="3" t="s">
        <v>1214</v>
      </c>
      <c r="J17" s="3" t="s">
        <v>17</v>
      </c>
      <c r="K17" s="4">
        <v>174.78</v>
      </c>
      <c r="L17" s="4">
        <v>214.99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97.25" customHeight="1">
      <c r="A18" s="3">
        <v>17.0</v>
      </c>
      <c r="B18" s="2"/>
      <c r="C18" s="24" t="s">
        <v>1211</v>
      </c>
      <c r="D18" s="115" t="s">
        <v>1212</v>
      </c>
      <c r="E18" s="3">
        <v>1209.0</v>
      </c>
      <c r="F18" s="3">
        <v>5.903678827366E12</v>
      </c>
      <c r="G18" s="4" t="s">
        <v>1213</v>
      </c>
      <c r="H18" s="4" t="s">
        <v>42</v>
      </c>
      <c r="I18" s="3" t="s">
        <v>1214</v>
      </c>
      <c r="J18" s="3" t="s">
        <v>17</v>
      </c>
      <c r="K18" s="4">
        <v>174.78</v>
      </c>
      <c r="L18" s="4">
        <v>214.99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97.25" customHeight="1">
      <c r="A19" s="3">
        <v>18.0</v>
      </c>
      <c r="B19" s="2"/>
      <c r="C19" s="24" t="s">
        <v>1211</v>
      </c>
      <c r="D19" s="115" t="s">
        <v>1212</v>
      </c>
      <c r="E19" s="3">
        <v>1208.0</v>
      </c>
      <c r="F19" s="3">
        <v>5.903678827359E12</v>
      </c>
      <c r="G19" s="4" t="s">
        <v>1215</v>
      </c>
      <c r="H19" s="4" t="s">
        <v>42</v>
      </c>
      <c r="I19" s="3" t="s">
        <v>1214</v>
      </c>
      <c r="J19" s="3" t="s">
        <v>17</v>
      </c>
      <c r="K19" s="4">
        <v>174.78</v>
      </c>
      <c r="L19" s="4">
        <v>214.99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97.25" customHeight="1">
      <c r="A20" s="3">
        <v>19.0</v>
      </c>
      <c r="B20" s="2"/>
      <c r="C20" s="24" t="s">
        <v>1216</v>
      </c>
      <c r="D20" s="115" t="s">
        <v>1217</v>
      </c>
      <c r="E20" s="24">
        <v>584.0</v>
      </c>
      <c r="F20" s="17">
        <v>5.90367882402E12</v>
      </c>
      <c r="G20" s="4" t="s">
        <v>1218</v>
      </c>
      <c r="H20" s="4" t="s">
        <v>1208</v>
      </c>
      <c r="I20" s="3" t="s">
        <v>1219</v>
      </c>
      <c r="J20" s="3" t="s">
        <v>17</v>
      </c>
      <c r="K20" s="4">
        <v>106.49</v>
      </c>
      <c r="L20" s="25">
        <v>130.99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97.25" customHeight="1">
      <c r="A21" s="3">
        <v>20.0</v>
      </c>
      <c r="B21" s="2"/>
      <c r="C21" s="24" t="s">
        <v>1216</v>
      </c>
      <c r="D21" s="115" t="s">
        <v>1217</v>
      </c>
      <c r="E21" s="24">
        <v>583.0</v>
      </c>
      <c r="F21" s="17">
        <v>5.903678824037E12</v>
      </c>
      <c r="G21" s="4" t="s">
        <v>1220</v>
      </c>
      <c r="H21" s="4" t="s">
        <v>1208</v>
      </c>
      <c r="I21" s="3" t="s">
        <v>1219</v>
      </c>
      <c r="J21" s="3" t="s">
        <v>17</v>
      </c>
      <c r="K21" s="4">
        <v>106.49</v>
      </c>
      <c r="L21" s="4">
        <v>130.99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97.25" customHeight="1">
      <c r="A22" s="3">
        <v>21.0</v>
      </c>
      <c r="B22" s="2"/>
      <c r="C22" s="24" t="s">
        <v>1216</v>
      </c>
      <c r="D22" s="115" t="s">
        <v>1217</v>
      </c>
      <c r="E22" s="24">
        <v>582.0</v>
      </c>
      <c r="F22" s="17">
        <v>5.903678824044E12</v>
      </c>
      <c r="G22" s="4" t="s">
        <v>1218</v>
      </c>
      <c r="H22" s="4" t="s">
        <v>19</v>
      </c>
      <c r="I22" s="3" t="s">
        <v>1219</v>
      </c>
      <c r="J22" s="3" t="s">
        <v>17</v>
      </c>
      <c r="K22" s="4">
        <v>106.49</v>
      </c>
      <c r="L22" s="4">
        <v>130.99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97.25" customHeight="1">
      <c r="A23" s="3">
        <v>22.0</v>
      </c>
      <c r="B23" s="2"/>
      <c r="C23" s="24" t="s">
        <v>1216</v>
      </c>
      <c r="D23" s="115" t="s">
        <v>1217</v>
      </c>
      <c r="E23" s="24">
        <v>581.0</v>
      </c>
      <c r="F23" s="17">
        <v>5.903678824051E12</v>
      </c>
      <c r="G23" s="4" t="s">
        <v>1220</v>
      </c>
      <c r="H23" s="4" t="s">
        <v>19</v>
      </c>
      <c r="I23" s="3" t="s">
        <v>1219</v>
      </c>
      <c r="J23" s="3" t="s">
        <v>17</v>
      </c>
      <c r="K23" s="4">
        <v>106.49</v>
      </c>
      <c r="L23" s="4">
        <v>130.99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97.25" customHeight="1">
      <c r="A24" s="3">
        <v>23.0</v>
      </c>
      <c r="B24" s="2"/>
      <c r="C24" s="24" t="s">
        <v>1216</v>
      </c>
      <c r="D24" s="115" t="s">
        <v>1217</v>
      </c>
      <c r="E24" s="3">
        <v>1211.0</v>
      </c>
      <c r="F24" s="3">
        <v>5.90367882738E12</v>
      </c>
      <c r="G24" s="4" t="s">
        <v>1218</v>
      </c>
      <c r="H24" s="4" t="s">
        <v>42</v>
      </c>
      <c r="I24" s="3" t="s">
        <v>1219</v>
      </c>
      <c r="J24" s="3" t="s">
        <v>17</v>
      </c>
      <c r="K24" s="4">
        <v>106.49</v>
      </c>
      <c r="L24" s="4">
        <v>130.99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97.25" customHeight="1">
      <c r="A25" s="3">
        <v>24.0</v>
      </c>
      <c r="B25" s="2"/>
      <c r="C25" s="24" t="s">
        <v>1216</v>
      </c>
      <c r="D25" s="115" t="s">
        <v>1217</v>
      </c>
      <c r="E25" s="3">
        <v>1210.0</v>
      </c>
      <c r="F25" s="3">
        <v>5.903678827373E12</v>
      </c>
      <c r="G25" s="4" t="s">
        <v>1220</v>
      </c>
      <c r="H25" s="4" t="s">
        <v>42</v>
      </c>
      <c r="I25" s="3" t="s">
        <v>1219</v>
      </c>
      <c r="J25" s="3" t="s">
        <v>17</v>
      </c>
      <c r="K25" s="4">
        <v>106.49</v>
      </c>
      <c r="L25" s="4">
        <v>130.99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97.25" customHeight="1">
      <c r="A26" s="3">
        <v>25.0</v>
      </c>
      <c r="B26" s="2"/>
      <c r="C26" s="24" t="s">
        <v>1221</v>
      </c>
      <c r="D26" s="115" t="s">
        <v>1222</v>
      </c>
      <c r="E26" s="3">
        <v>578.0</v>
      </c>
      <c r="F26" s="17">
        <v>5.903678824341E12</v>
      </c>
      <c r="G26" s="4" t="s">
        <v>1223</v>
      </c>
      <c r="H26" s="4" t="s">
        <v>1208</v>
      </c>
      <c r="I26" s="3" t="s">
        <v>1224</v>
      </c>
      <c r="J26" s="3" t="s">
        <v>17</v>
      </c>
      <c r="K26" s="4">
        <v>56.9</v>
      </c>
      <c r="L26" s="25">
        <v>69.99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97.25" customHeight="1">
      <c r="A27" s="3">
        <v>26.0</v>
      </c>
      <c r="B27" s="2"/>
      <c r="C27" s="24" t="s">
        <v>1221</v>
      </c>
      <c r="D27" s="115" t="s">
        <v>1222</v>
      </c>
      <c r="E27" s="3">
        <v>577.0</v>
      </c>
      <c r="F27" s="17">
        <v>5.903678824358E12</v>
      </c>
      <c r="G27" s="4" t="s">
        <v>1225</v>
      </c>
      <c r="H27" s="4" t="s">
        <v>1208</v>
      </c>
      <c r="I27" s="3" t="s">
        <v>1224</v>
      </c>
      <c r="J27" s="3" t="s">
        <v>17</v>
      </c>
      <c r="K27" s="4">
        <v>56.9</v>
      </c>
      <c r="L27" s="25">
        <v>69.99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97.25" customHeight="1">
      <c r="A28" s="3">
        <v>27.0</v>
      </c>
      <c r="B28" s="2"/>
      <c r="C28" s="24" t="s">
        <v>1221</v>
      </c>
      <c r="D28" s="115" t="s">
        <v>1222</v>
      </c>
      <c r="E28" s="3">
        <v>580.0</v>
      </c>
      <c r="F28" s="17">
        <v>5.903678824327E12</v>
      </c>
      <c r="G28" s="4" t="s">
        <v>1223</v>
      </c>
      <c r="H28" s="4" t="s">
        <v>19</v>
      </c>
      <c r="I28" s="3" t="s">
        <v>1224</v>
      </c>
      <c r="J28" s="3" t="s">
        <v>17</v>
      </c>
      <c r="K28" s="4">
        <v>56.9</v>
      </c>
      <c r="L28" s="25">
        <v>69.99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97.25" customHeight="1">
      <c r="A29" s="3">
        <v>28.0</v>
      </c>
      <c r="B29" s="2"/>
      <c r="C29" s="24" t="s">
        <v>1221</v>
      </c>
      <c r="D29" s="115" t="s">
        <v>1222</v>
      </c>
      <c r="E29" s="3">
        <v>579.0</v>
      </c>
      <c r="F29" s="17">
        <v>5.903678824334E12</v>
      </c>
      <c r="G29" s="4" t="s">
        <v>1225</v>
      </c>
      <c r="H29" s="4" t="s">
        <v>19</v>
      </c>
      <c r="I29" s="3" t="s">
        <v>1224</v>
      </c>
      <c r="J29" s="3" t="s">
        <v>17</v>
      </c>
      <c r="K29" s="4">
        <v>56.9</v>
      </c>
      <c r="L29" s="25">
        <v>69.99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97.25" customHeight="1">
      <c r="A30" s="3">
        <v>29.0</v>
      </c>
      <c r="B30" s="2"/>
      <c r="C30" s="24" t="s">
        <v>1226</v>
      </c>
      <c r="D30" s="115" t="s">
        <v>1227</v>
      </c>
      <c r="E30" s="3">
        <v>1063.0</v>
      </c>
      <c r="F30" s="17">
        <v>5.903678826192E12</v>
      </c>
      <c r="G30" s="4" t="s">
        <v>1207</v>
      </c>
      <c r="H30" s="4" t="s">
        <v>1208</v>
      </c>
      <c r="I30" s="3" t="s">
        <v>1228</v>
      </c>
      <c r="J30" s="3" t="s">
        <v>17</v>
      </c>
      <c r="K30" s="4">
        <v>206.49</v>
      </c>
      <c r="L30" s="25">
        <v>253.99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97.25" customHeight="1">
      <c r="A31" s="3">
        <v>30.0</v>
      </c>
      <c r="B31" s="2"/>
      <c r="C31" s="24" t="s">
        <v>1226</v>
      </c>
      <c r="D31" s="115" t="s">
        <v>1227</v>
      </c>
      <c r="E31" s="3">
        <v>1064.0</v>
      </c>
      <c r="F31" s="17">
        <v>5.903678826161E12</v>
      </c>
      <c r="G31" s="4" t="s">
        <v>1210</v>
      </c>
      <c r="H31" s="4" t="s">
        <v>1208</v>
      </c>
      <c r="I31" s="3" t="s">
        <v>1228</v>
      </c>
      <c r="J31" s="3" t="s">
        <v>17</v>
      </c>
      <c r="K31" s="4">
        <v>206.49</v>
      </c>
      <c r="L31" s="25">
        <v>253.99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97.25" customHeight="1">
      <c r="A32" s="3">
        <v>31.0</v>
      </c>
      <c r="B32" s="2"/>
      <c r="C32" s="24" t="s">
        <v>1226</v>
      </c>
      <c r="D32" s="115" t="s">
        <v>1227</v>
      </c>
      <c r="E32" s="3">
        <v>1065.0</v>
      </c>
      <c r="F32" s="17">
        <v>5.903678826178E12</v>
      </c>
      <c r="G32" s="4" t="s">
        <v>1207</v>
      </c>
      <c r="H32" s="4" t="s">
        <v>19</v>
      </c>
      <c r="I32" s="3" t="s">
        <v>1228</v>
      </c>
      <c r="J32" s="3" t="s">
        <v>17</v>
      </c>
      <c r="K32" s="4">
        <v>206.49</v>
      </c>
      <c r="L32" s="25">
        <v>253.99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97.25" customHeight="1">
      <c r="A33" s="3">
        <v>32.0</v>
      </c>
      <c r="B33" s="2"/>
      <c r="C33" s="24" t="s">
        <v>1226</v>
      </c>
      <c r="D33" s="115" t="s">
        <v>1227</v>
      </c>
      <c r="E33" s="3">
        <v>1066.0</v>
      </c>
      <c r="F33" s="17">
        <v>5.903678826185E12</v>
      </c>
      <c r="G33" s="4" t="s">
        <v>1210</v>
      </c>
      <c r="H33" s="4" t="s">
        <v>19</v>
      </c>
      <c r="I33" s="3" t="s">
        <v>1228</v>
      </c>
      <c r="J33" s="3" t="s">
        <v>17</v>
      </c>
      <c r="K33" s="4">
        <v>206.49</v>
      </c>
      <c r="L33" s="25">
        <v>253.99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97.25" customHeight="1">
      <c r="A34" s="3">
        <v>33.0</v>
      </c>
      <c r="B34" s="2"/>
      <c r="C34" s="24" t="s">
        <v>1226</v>
      </c>
      <c r="D34" s="115" t="s">
        <v>1227</v>
      </c>
      <c r="E34" s="3">
        <v>1348.0</v>
      </c>
      <c r="F34" s="17">
        <v>5.90367882853E12</v>
      </c>
      <c r="G34" s="4" t="s">
        <v>1207</v>
      </c>
      <c r="H34" s="4" t="s">
        <v>42</v>
      </c>
      <c r="I34" s="3" t="s">
        <v>1228</v>
      </c>
      <c r="J34" s="3" t="s">
        <v>17</v>
      </c>
      <c r="K34" s="4">
        <v>206.49</v>
      </c>
      <c r="L34" s="25">
        <v>253.99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97.25" customHeight="1">
      <c r="A35" s="3">
        <v>34.0</v>
      </c>
      <c r="B35" s="2"/>
      <c r="C35" s="24" t="s">
        <v>1226</v>
      </c>
      <c r="D35" s="115" t="s">
        <v>1227</v>
      </c>
      <c r="E35" s="3">
        <v>1349.0</v>
      </c>
      <c r="F35" s="17">
        <v>5.903678828547E12</v>
      </c>
      <c r="G35" s="4" t="s">
        <v>1210</v>
      </c>
      <c r="H35" s="4" t="s">
        <v>42</v>
      </c>
      <c r="I35" s="3" t="s">
        <v>1228</v>
      </c>
      <c r="J35" s="3" t="s">
        <v>17</v>
      </c>
      <c r="K35" s="4">
        <v>206.49</v>
      </c>
      <c r="L35" s="25">
        <v>253.99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97.25" customHeight="1">
      <c r="A36" s="3">
        <v>35.0</v>
      </c>
      <c r="B36" s="2"/>
      <c r="C36" s="24" t="s">
        <v>1229</v>
      </c>
      <c r="D36" s="24" t="s">
        <v>1230</v>
      </c>
      <c r="E36" s="3">
        <v>1059.0</v>
      </c>
      <c r="F36" s="17">
        <v>5.903678826123E12</v>
      </c>
      <c r="G36" s="4" t="s">
        <v>1231</v>
      </c>
      <c r="H36" s="4" t="s">
        <v>1208</v>
      </c>
      <c r="I36" s="3" t="s">
        <v>1232</v>
      </c>
      <c r="J36" s="3" t="s">
        <v>17</v>
      </c>
      <c r="K36" s="4">
        <v>122.75</v>
      </c>
      <c r="L36" s="25">
        <v>150.99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97.25" customHeight="1">
      <c r="A37" s="3">
        <v>36.0</v>
      </c>
      <c r="B37" s="2"/>
      <c r="C37" s="24" t="s">
        <v>1229</v>
      </c>
      <c r="D37" s="24" t="s">
        <v>1230</v>
      </c>
      <c r="E37" s="3">
        <v>1060.0</v>
      </c>
      <c r="F37" s="17">
        <v>5.90367882613E12</v>
      </c>
      <c r="G37" s="4" t="s">
        <v>1233</v>
      </c>
      <c r="H37" s="4" t="s">
        <v>1208</v>
      </c>
      <c r="I37" s="3" t="s">
        <v>1232</v>
      </c>
      <c r="J37" s="3" t="s">
        <v>17</v>
      </c>
      <c r="K37" s="4">
        <v>122.75</v>
      </c>
      <c r="L37" s="25">
        <v>150.99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97.25" customHeight="1">
      <c r="A38" s="3">
        <v>37.0</v>
      </c>
      <c r="B38" s="2"/>
      <c r="C38" s="24" t="s">
        <v>1229</v>
      </c>
      <c r="D38" s="24" t="s">
        <v>1230</v>
      </c>
      <c r="E38" s="3">
        <v>1061.0</v>
      </c>
      <c r="F38" s="17">
        <v>5.903678826147E12</v>
      </c>
      <c r="G38" s="4" t="s">
        <v>1231</v>
      </c>
      <c r="H38" s="4" t="s">
        <v>19</v>
      </c>
      <c r="I38" s="3" t="s">
        <v>1232</v>
      </c>
      <c r="J38" s="3" t="s">
        <v>17</v>
      </c>
      <c r="K38" s="4">
        <v>122.75</v>
      </c>
      <c r="L38" s="25">
        <v>150.99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97.25" customHeight="1">
      <c r="A39" s="3">
        <v>38.0</v>
      </c>
      <c r="B39" s="2"/>
      <c r="C39" s="24" t="s">
        <v>1229</v>
      </c>
      <c r="D39" s="24" t="s">
        <v>1230</v>
      </c>
      <c r="E39" s="3">
        <v>1062.0</v>
      </c>
      <c r="F39" s="17">
        <v>5.903678826154E12</v>
      </c>
      <c r="G39" s="4" t="s">
        <v>1233</v>
      </c>
      <c r="H39" s="4" t="s">
        <v>19</v>
      </c>
      <c r="I39" s="3" t="s">
        <v>1232</v>
      </c>
      <c r="J39" s="3" t="s">
        <v>17</v>
      </c>
      <c r="K39" s="4">
        <v>122.75</v>
      </c>
      <c r="L39" s="25">
        <v>150.99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97.25" customHeight="1">
      <c r="A40" s="3">
        <v>39.0</v>
      </c>
      <c r="B40" s="2"/>
      <c r="C40" s="24" t="s">
        <v>1229</v>
      </c>
      <c r="D40" s="24" t="s">
        <v>1230</v>
      </c>
      <c r="E40" s="3">
        <v>1346.0</v>
      </c>
      <c r="F40" s="17">
        <v>5.903678828516E12</v>
      </c>
      <c r="G40" s="4" t="s">
        <v>1231</v>
      </c>
      <c r="H40" s="4" t="s">
        <v>42</v>
      </c>
      <c r="I40" s="3" t="s">
        <v>1232</v>
      </c>
      <c r="J40" s="3" t="s">
        <v>17</v>
      </c>
      <c r="K40" s="4">
        <v>122.75</v>
      </c>
      <c r="L40" s="25">
        <v>150.99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97.25" customHeight="1">
      <c r="A41" s="3">
        <v>40.0</v>
      </c>
      <c r="B41" s="2"/>
      <c r="C41" s="24" t="s">
        <v>1229</v>
      </c>
      <c r="D41" s="24" t="s">
        <v>1230</v>
      </c>
      <c r="E41" s="3">
        <v>1347.0</v>
      </c>
      <c r="F41" s="17">
        <v>5.903678828523E12</v>
      </c>
      <c r="G41" s="4" t="s">
        <v>1233</v>
      </c>
      <c r="H41" s="4" t="s">
        <v>42</v>
      </c>
      <c r="I41" s="3" t="s">
        <v>1232</v>
      </c>
      <c r="J41" s="3" t="s">
        <v>17</v>
      </c>
      <c r="K41" s="4">
        <v>122.75</v>
      </c>
      <c r="L41" s="25">
        <v>150.99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97.25" customHeight="1">
      <c r="A42" s="3">
        <v>41.0</v>
      </c>
      <c r="B42" s="2"/>
      <c r="C42" s="116" t="s">
        <v>1234</v>
      </c>
      <c r="D42" s="24" t="s">
        <v>1235</v>
      </c>
      <c r="E42" s="3">
        <v>1055.0</v>
      </c>
      <c r="F42" s="17">
        <v>5.903678826086E12</v>
      </c>
      <c r="G42" s="4" t="s">
        <v>1236</v>
      </c>
      <c r="H42" s="4" t="s">
        <v>1208</v>
      </c>
      <c r="I42" s="3" t="s">
        <v>1237</v>
      </c>
      <c r="J42" s="3" t="s">
        <v>17</v>
      </c>
      <c r="K42" s="4">
        <v>95.11</v>
      </c>
      <c r="L42" s="25">
        <v>116.99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97.25" customHeight="1">
      <c r="A43" s="3">
        <v>42.0</v>
      </c>
      <c r="B43" s="2"/>
      <c r="C43" s="116" t="s">
        <v>1234</v>
      </c>
      <c r="D43" s="24" t="s">
        <v>1235</v>
      </c>
      <c r="E43" s="3">
        <v>1056.0</v>
      </c>
      <c r="F43" s="17">
        <v>5.903678826093E12</v>
      </c>
      <c r="G43" s="4" t="s">
        <v>1238</v>
      </c>
      <c r="H43" s="4" t="s">
        <v>1208</v>
      </c>
      <c r="I43" s="3" t="s">
        <v>1237</v>
      </c>
      <c r="J43" s="3" t="s">
        <v>17</v>
      </c>
      <c r="K43" s="4">
        <v>95.11</v>
      </c>
      <c r="L43" s="25">
        <v>116.99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97.25" customHeight="1">
      <c r="A44" s="3">
        <v>43.0</v>
      </c>
      <c r="B44" s="2"/>
      <c r="C44" s="116" t="s">
        <v>1234</v>
      </c>
      <c r="D44" s="24" t="s">
        <v>1235</v>
      </c>
      <c r="E44" s="3">
        <v>1057.0</v>
      </c>
      <c r="F44" s="17">
        <v>5.903678826109E12</v>
      </c>
      <c r="G44" s="4" t="s">
        <v>1236</v>
      </c>
      <c r="H44" s="4" t="s">
        <v>19</v>
      </c>
      <c r="I44" s="3" t="s">
        <v>1237</v>
      </c>
      <c r="J44" s="3" t="s">
        <v>17</v>
      </c>
      <c r="K44" s="4">
        <v>95.11</v>
      </c>
      <c r="L44" s="25">
        <v>116.99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97.25" customHeight="1">
      <c r="A45" s="3">
        <v>44.0</v>
      </c>
      <c r="B45" s="2"/>
      <c r="C45" s="116" t="s">
        <v>1234</v>
      </c>
      <c r="D45" s="24" t="s">
        <v>1235</v>
      </c>
      <c r="E45" s="3">
        <v>1058.0</v>
      </c>
      <c r="F45" s="17">
        <v>5.903678826116E12</v>
      </c>
      <c r="G45" s="4" t="s">
        <v>1238</v>
      </c>
      <c r="H45" s="4" t="s">
        <v>19</v>
      </c>
      <c r="I45" s="3" t="s">
        <v>1237</v>
      </c>
      <c r="J45" s="3" t="s">
        <v>17</v>
      </c>
      <c r="K45" s="4">
        <v>95.11</v>
      </c>
      <c r="L45" s="25">
        <v>116.99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97.25" customHeight="1">
      <c r="A46" s="3">
        <v>45.0</v>
      </c>
      <c r="B46" s="2"/>
      <c r="C46" s="116" t="s">
        <v>1234</v>
      </c>
      <c r="D46" s="24" t="s">
        <v>1235</v>
      </c>
      <c r="E46" s="3">
        <v>1350.0</v>
      </c>
      <c r="F46" s="17">
        <v>5.903678828554E12</v>
      </c>
      <c r="G46" s="4" t="s">
        <v>1236</v>
      </c>
      <c r="H46" s="4" t="s">
        <v>42</v>
      </c>
      <c r="I46" s="3" t="s">
        <v>1237</v>
      </c>
      <c r="J46" s="3" t="s">
        <v>17</v>
      </c>
      <c r="K46" s="4">
        <v>95.11</v>
      </c>
      <c r="L46" s="25">
        <v>116.99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97.25" customHeight="1">
      <c r="A47" s="3">
        <v>46.0</v>
      </c>
      <c r="B47" s="2"/>
      <c r="C47" s="116" t="s">
        <v>1234</v>
      </c>
      <c r="D47" s="24" t="s">
        <v>1235</v>
      </c>
      <c r="E47" s="3">
        <v>1351.0</v>
      </c>
      <c r="F47" s="17">
        <v>5.903678828561E12</v>
      </c>
      <c r="G47" s="4" t="s">
        <v>1238</v>
      </c>
      <c r="H47" s="4" t="s">
        <v>42</v>
      </c>
      <c r="I47" s="3" t="s">
        <v>1237</v>
      </c>
      <c r="J47" s="3" t="s">
        <v>17</v>
      </c>
      <c r="K47" s="4">
        <v>95.11</v>
      </c>
      <c r="L47" s="25">
        <v>116.99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97.25" customHeight="1">
      <c r="A48" s="3">
        <v>47.0</v>
      </c>
      <c r="B48" s="2"/>
      <c r="C48" s="24" t="s">
        <v>1239</v>
      </c>
      <c r="D48" s="79" t="s">
        <v>1240</v>
      </c>
      <c r="E48" s="3">
        <v>1257.0</v>
      </c>
      <c r="F48" s="17">
        <v>5.903678827809E12</v>
      </c>
      <c r="G48" s="4" t="s">
        <v>1241</v>
      </c>
      <c r="H48" s="4" t="s">
        <v>19</v>
      </c>
      <c r="I48" s="46" t="s">
        <v>1242</v>
      </c>
      <c r="J48" s="3" t="s">
        <v>17</v>
      </c>
      <c r="K48" s="4">
        <v>283.73</v>
      </c>
      <c r="L48" s="25">
        <v>348.99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97.25" customHeight="1">
      <c r="A49" s="3">
        <v>48.0</v>
      </c>
      <c r="B49" s="2"/>
      <c r="C49" s="24" t="s">
        <v>1239</v>
      </c>
      <c r="D49" s="79" t="s">
        <v>1240</v>
      </c>
      <c r="E49" s="3">
        <v>1258.0</v>
      </c>
      <c r="F49" s="17">
        <v>5.903678827816E12</v>
      </c>
      <c r="G49" s="4" t="s">
        <v>1241</v>
      </c>
      <c r="H49" s="4" t="s">
        <v>42</v>
      </c>
      <c r="I49" s="46" t="s">
        <v>1242</v>
      </c>
      <c r="J49" s="3" t="s">
        <v>17</v>
      </c>
      <c r="K49" s="4">
        <v>283.73</v>
      </c>
      <c r="L49" s="25">
        <v>348.99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97.25" customHeight="1">
      <c r="A50" s="3">
        <v>49.0</v>
      </c>
      <c r="B50" s="2"/>
      <c r="C50" s="24" t="s">
        <v>1243</v>
      </c>
      <c r="D50" s="79" t="s">
        <v>1244</v>
      </c>
      <c r="E50" s="3">
        <v>1259.0</v>
      </c>
      <c r="F50" s="17">
        <v>5.903678827823E12</v>
      </c>
      <c r="G50" s="4" t="s">
        <v>1245</v>
      </c>
      <c r="H50" s="4" t="s">
        <v>19</v>
      </c>
      <c r="I50" s="46" t="s">
        <v>1246</v>
      </c>
      <c r="J50" s="3" t="s">
        <v>17</v>
      </c>
      <c r="K50" s="4">
        <v>360.96</v>
      </c>
      <c r="L50" s="25">
        <v>443.99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97.25" customHeight="1">
      <c r="A51" s="3">
        <v>50.0</v>
      </c>
      <c r="B51" s="2"/>
      <c r="C51" s="24" t="s">
        <v>1243</v>
      </c>
      <c r="D51" s="79" t="s">
        <v>1244</v>
      </c>
      <c r="E51" s="3">
        <v>1260.0</v>
      </c>
      <c r="F51" s="17">
        <v>5.90367882783E12</v>
      </c>
      <c r="G51" s="4" t="s">
        <v>1245</v>
      </c>
      <c r="H51" s="4" t="s">
        <v>42</v>
      </c>
      <c r="I51" s="46" t="s">
        <v>1246</v>
      </c>
      <c r="J51" s="3" t="s">
        <v>17</v>
      </c>
      <c r="K51" s="4">
        <v>360.96</v>
      </c>
      <c r="L51" s="25">
        <v>443.99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97.25" customHeight="1">
      <c r="A52" s="3">
        <v>51.0</v>
      </c>
      <c r="B52" s="2"/>
      <c r="C52" s="24" t="s">
        <v>1247</v>
      </c>
      <c r="D52" s="79" t="s">
        <v>1248</v>
      </c>
      <c r="E52" s="24">
        <v>1043.0</v>
      </c>
      <c r="F52" s="17">
        <v>5.90367882598E12</v>
      </c>
      <c r="G52" s="4" t="s">
        <v>1249</v>
      </c>
      <c r="H52" s="4" t="s">
        <v>1208</v>
      </c>
      <c r="I52" s="77" t="s">
        <v>1250</v>
      </c>
      <c r="J52" s="3" t="s">
        <v>17</v>
      </c>
      <c r="K52" s="4">
        <v>390.23</v>
      </c>
      <c r="L52" s="25">
        <v>479.99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97.25" customHeight="1">
      <c r="A53" s="3">
        <v>52.0</v>
      </c>
      <c r="B53" s="2"/>
      <c r="C53" s="24" t="s">
        <v>1251</v>
      </c>
      <c r="D53" s="79" t="s">
        <v>1248</v>
      </c>
      <c r="E53" s="3">
        <v>1042.0</v>
      </c>
      <c r="F53" s="17">
        <v>5.903678825973E12</v>
      </c>
      <c r="G53" s="4" t="s">
        <v>1252</v>
      </c>
      <c r="H53" s="4" t="s">
        <v>1208</v>
      </c>
      <c r="I53" s="77" t="s">
        <v>1250</v>
      </c>
      <c r="J53" s="3" t="s">
        <v>17</v>
      </c>
      <c r="K53" s="4">
        <v>390.23</v>
      </c>
      <c r="L53" s="25">
        <v>479.99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97.25" customHeight="1">
      <c r="A54" s="3">
        <v>53.0</v>
      </c>
      <c r="B54" s="2"/>
      <c r="C54" s="24" t="s">
        <v>1251</v>
      </c>
      <c r="D54" s="79" t="s">
        <v>1248</v>
      </c>
      <c r="E54" s="3">
        <v>1041.0</v>
      </c>
      <c r="F54" s="17">
        <v>5.903678825966E12</v>
      </c>
      <c r="G54" s="4" t="s">
        <v>1249</v>
      </c>
      <c r="H54" s="4" t="s">
        <v>19</v>
      </c>
      <c r="I54" s="77" t="s">
        <v>1250</v>
      </c>
      <c r="J54" s="3" t="s">
        <v>17</v>
      </c>
      <c r="K54" s="4">
        <v>377.22</v>
      </c>
      <c r="L54" s="25">
        <v>463.99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97.25" customHeight="1">
      <c r="A55" s="3">
        <v>54.0</v>
      </c>
      <c r="B55" s="2"/>
      <c r="C55" s="24" t="s">
        <v>1251</v>
      </c>
      <c r="D55" s="79" t="s">
        <v>1248</v>
      </c>
      <c r="E55" s="3">
        <v>1040.0</v>
      </c>
      <c r="F55" s="17">
        <v>5.903678825959E12</v>
      </c>
      <c r="G55" s="4" t="s">
        <v>1252</v>
      </c>
      <c r="H55" s="4" t="s">
        <v>19</v>
      </c>
      <c r="I55" s="77" t="s">
        <v>1250</v>
      </c>
      <c r="J55" s="3" t="s">
        <v>17</v>
      </c>
      <c r="K55" s="4">
        <v>377.22</v>
      </c>
      <c r="L55" s="25">
        <v>463.99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97.25" customHeight="1">
      <c r="A56" s="3">
        <v>55.0</v>
      </c>
      <c r="B56" s="2"/>
      <c r="C56" s="24" t="s">
        <v>1251</v>
      </c>
      <c r="D56" s="79" t="s">
        <v>1248</v>
      </c>
      <c r="E56" s="3">
        <v>1282.0</v>
      </c>
      <c r="F56" s="17">
        <v>5.903678827922E12</v>
      </c>
      <c r="G56" s="4" t="s">
        <v>1249</v>
      </c>
      <c r="H56" s="4" t="s">
        <v>42</v>
      </c>
      <c r="I56" s="77" t="s">
        <v>1250</v>
      </c>
      <c r="J56" s="3" t="s">
        <v>17</v>
      </c>
      <c r="K56" s="4">
        <v>390.23</v>
      </c>
      <c r="L56" s="25">
        <v>479.99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97.25" customHeight="1">
      <c r="A57" s="3">
        <v>56.0</v>
      </c>
      <c r="B57" s="2"/>
      <c r="C57" s="24" t="s">
        <v>1251</v>
      </c>
      <c r="D57" s="79" t="s">
        <v>1248</v>
      </c>
      <c r="E57" s="3">
        <v>1283.0</v>
      </c>
      <c r="F57" s="17">
        <v>5.903678827939E12</v>
      </c>
      <c r="G57" s="4" t="s">
        <v>1252</v>
      </c>
      <c r="H57" s="4" t="s">
        <v>42</v>
      </c>
      <c r="I57" s="77" t="s">
        <v>1250</v>
      </c>
      <c r="J57" s="3" t="s">
        <v>17</v>
      </c>
      <c r="K57" s="4">
        <v>390.23</v>
      </c>
      <c r="L57" s="25">
        <v>479.99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97.25" customHeight="1">
      <c r="A58" s="3">
        <v>57.0</v>
      </c>
      <c r="B58" s="2"/>
      <c r="C58" s="24" t="s">
        <v>1253</v>
      </c>
      <c r="D58" s="17" t="s">
        <v>1254</v>
      </c>
      <c r="E58" s="3">
        <v>1083.0</v>
      </c>
      <c r="F58" s="17">
        <v>5.903678826369E12</v>
      </c>
      <c r="G58" s="4" t="s">
        <v>1207</v>
      </c>
      <c r="H58" s="4" t="s">
        <v>19</v>
      </c>
      <c r="I58" s="77" t="s">
        <v>1250</v>
      </c>
      <c r="J58" s="3" t="s">
        <v>17</v>
      </c>
      <c r="K58" s="4">
        <v>263.4</v>
      </c>
      <c r="L58" s="25">
        <v>323.99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97.25" customHeight="1">
      <c r="A59" s="3">
        <v>58.0</v>
      </c>
      <c r="B59" s="2"/>
      <c r="C59" s="24" t="s">
        <v>1253</v>
      </c>
      <c r="D59" s="17" t="s">
        <v>1254</v>
      </c>
      <c r="E59" s="3">
        <v>1082.0</v>
      </c>
      <c r="F59" s="17">
        <v>5.903678826352E12</v>
      </c>
      <c r="G59" s="4" t="s">
        <v>1210</v>
      </c>
      <c r="H59" s="4" t="s">
        <v>19</v>
      </c>
      <c r="I59" s="77" t="s">
        <v>1250</v>
      </c>
      <c r="J59" s="3" t="s">
        <v>17</v>
      </c>
      <c r="K59" s="4">
        <v>263.4</v>
      </c>
      <c r="L59" s="25">
        <v>323.99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97.25" customHeight="1">
      <c r="A60" s="3">
        <v>59.0</v>
      </c>
      <c r="B60" s="2"/>
      <c r="C60" s="24" t="s">
        <v>1255</v>
      </c>
      <c r="D60" s="17" t="s">
        <v>1256</v>
      </c>
      <c r="E60" s="24">
        <v>1084.0</v>
      </c>
      <c r="F60" s="17">
        <v>5.903678826376E12</v>
      </c>
      <c r="G60" s="4" t="s">
        <v>1210</v>
      </c>
      <c r="H60" s="4" t="s">
        <v>42</v>
      </c>
      <c r="I60" s="77" t="s">
        <v>1250</v>
      </c>
      <c r="J60" s="3" t="s">
        <v>17</v>
      </c>
      <c r="K60" s="4">
        <v>260.15</v>
      </c>
      <c r="L60" s="25">
        <v>319.99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97.25" customHeight="1">
      <c r="A61" s="2"/>
      <c r="B61" s="2"/>
      <c r="C61" s="2"/>
      <c r="D61" s="2"/>
      <c r="E61" s="2"/>
      <c r="F61" s="2"/>
      <c r="G61" s="22"/>
      <c r="H61" s="22"/>
      <c r="I61" s="2"/>
      <c r="J61" s="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97.25" customHeight="1">
      <c r="A62" s="2"/>
      <c r="B62" s="2"/>
      <c r="C62" s="2"/>
      <c r="D62" s="2"/>
      <c r="E62" s="2"/>
      <c r="F62" s="2"/>
      <c r="G62" s="22"/>
      <c r="H62" s="22"/>
      <c r="I62" s="2"/>
      <c r="J62" s="3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97.2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97.2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97.2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97.2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97.2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97.2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97.2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97.2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97.2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97.2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97.2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97.2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97.2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97.2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97.2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97.2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97.2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97.2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97.2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97.2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97.2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97.2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97.2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97.2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97.2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97.2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97.2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97.2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97.2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97.2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97.2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97.2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97.2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97.2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97.2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97.2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97.2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97.2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97.2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97.2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97.2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97.2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97.2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97.2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97.2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97.2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97.2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97.2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97.2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97.2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97.2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97.2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97.2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97.2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97.2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97.2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97.2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97.2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97.2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97.2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97.2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97.2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97.2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97.2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97.2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97.2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97.2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97.2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97.2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97.2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97.2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97.2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97.2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97.2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97.2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97.2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97.2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97.2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97.2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97.2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97.2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97.2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97.2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97.2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97.2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97.2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97.2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97.2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97.2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97.2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97.2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97.2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97.2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97.2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97.2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97.2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97.2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97.2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97.2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97.2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97.2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97.2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97.2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97.2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97.2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97.2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97.2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97.2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97.2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97.2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97.2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97.2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97.2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97.2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97.2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97.2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97.2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97.2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97.2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97.2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97.2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97.2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97.2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97.2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97.2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97.2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97.2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97.2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97.2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97.2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97.2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97.2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97.2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97.2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97.2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97.2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97.2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97.2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97.2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97.2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97.2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97.2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97.2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97.2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97.2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97.2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97.2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97.2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97.2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97.2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97.2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97.2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97.2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97.2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97.2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97.2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97.2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97.2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97.2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97.2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97.2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97.2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97.2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97.2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97.2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97.2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97.2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97.2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97.2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97.2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97.2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97.2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97.2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97.2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97.2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97.2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97.2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97.2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97.2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97.2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97.2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97.2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97.2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97.2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97.2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97.2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97.2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97.2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97.2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97.2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97.2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97.2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97.2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97.2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97.2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97.2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97.2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97.2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97.2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97.2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97.2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97.2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97.2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97.2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97.2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97.2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97.2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97.2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97.2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97.2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97.2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97.2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97.2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97.2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97.2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97.2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97.2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97.2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97.2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97.2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97.2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97.2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97.2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97.2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97.2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97.2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97.2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97.2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97.2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97.2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97.2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97.2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97.2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97.2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97.2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97.2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97.2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97.2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97.2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97.2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97.2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97.2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97.2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97.2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97.2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97.2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97.2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97.2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97.2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97.2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97.2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97.2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97.2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97.2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97.2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97.2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97.2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97.2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97.2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97.2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97.2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97.2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97.2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97.2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97.2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97.2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97.2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97.2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97.2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97.2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97.2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97.2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97.2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97.2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97.2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97.2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97.2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97.2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97.2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97.2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97.2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97.2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97.2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97.2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97.2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97.2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97.2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97.2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97.2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97.2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97.2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97.2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97.2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97.2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97.2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97.2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97.2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97.2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97.2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97.2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97.2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97.2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97.2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97.2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97.2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97.2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97.2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97.2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97.2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97.2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97.2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97.2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97.2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97.2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97.2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97.2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97.2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97.2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97.2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97.2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97.2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97.2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97.2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97.2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97.2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97.2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97.2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97.2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97.2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97.2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97.2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97.2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97.2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97.2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97.2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97.2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97.2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97.2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97.2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97.2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97.2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97.2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97.2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97.2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97.2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97.2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97.2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97.2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97.2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97.2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97.2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97.2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97.2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97.2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97.2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97.2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97.2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97.2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97.2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97.2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97.2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97.2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97.2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97.2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97.2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97.2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97.2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97.2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97.2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97.2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97.2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97.2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97.2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97.2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97.2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97.2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97.2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97.2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97.2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97.2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97.2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97.2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97.2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97.2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97.2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97.2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97.2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97.2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97.2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97.2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97.2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97.2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97.2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97.2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97.2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97.2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97.2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97.2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97.2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97.2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97.2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97.2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97.2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97.2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97.2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97.2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97.2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97.2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97.2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97.2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97.2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97.2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97.2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97.2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97.2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97.2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97.2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97.2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97.2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97.2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97.2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97.2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97.2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97.2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97.2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97.2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97.2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97.2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97.2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97.2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97.2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97.2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97.2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97.2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97.2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97.2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97.2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97.2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97.2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97.2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97.2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97.2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97.2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97.2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97.2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97.2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97.2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97.2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97.2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97.2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97.2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97.2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97.2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97.2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97.2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97.2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97.2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97.2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97.2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97.2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97.2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97.2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97.2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97.2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97.2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97.2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97.2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97.2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97.2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97.2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97.2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97.2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97.2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97.2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97.2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97.2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97.2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97.2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97.2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97.2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97.2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97.2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97.2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97.2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97.2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97.2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97.2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97.2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97.2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97.2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97.2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97.2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97.2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97.2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97.2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97.2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97.2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97.2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97.2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97.2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97.2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97.2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97.2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97.2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97.2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97.2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97.2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97.2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97.2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97.2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97.2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97.2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97.2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97.2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97.2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97.2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97.2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97.2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97.2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97.2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97.2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97.2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97.2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97.2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97.2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97.2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97.2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97.2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97.2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97.2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97.2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97.2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97.2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97.2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97.2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97.2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97.2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97.2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97.2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97.2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97.2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97.2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97.2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97.2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97.2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97.2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97.2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97.2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97.2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97.2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97.2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97.2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97.2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97.2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97.2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97.2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97.2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97.2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97.2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97.2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97.2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97.2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97.2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97.2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97.2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97.2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97.2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97.2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97.2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97.2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97.2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97.2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97.2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97.2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97.2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97.2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97.2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97.2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97.2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97.2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97.2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97.2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97.2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97.2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97.2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97.2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97.2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97.2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97.2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97.2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97.2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97.2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97.2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97.2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97.2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97.2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97.2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97.2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97.2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97.2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97.2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97.2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97.2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97.2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97.2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97.2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97.2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97.2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97.2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97.2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97.2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97.2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97.2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97.2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97.2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97.2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97.2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97.2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97.2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97.2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97.2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97.2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97.2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97.2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97.2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97.2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97.2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97.2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97.2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97.2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97.2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97.2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97.2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97.2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97.2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97.2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97.2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97.2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97.2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97.2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97.2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97.2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97.2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97.2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97.2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97.2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97.2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97.2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97.2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97.2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97.2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97.2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97.2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97.2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97.2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97.2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97.2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97.2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97.2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97.2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97.2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97.2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97.2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97.2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97.2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97.2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97.2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97.2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97.2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97.2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97.2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97.2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97.2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97.2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97.2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97.2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97.2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97.2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97.2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97.2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97.2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97.2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97.2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97.2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97.2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97.2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97.2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97.2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97.2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97.2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97.2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97.2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97.2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97.2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97.2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97.2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97.2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97.2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97.2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97.2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97.2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97.2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97.2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97.2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97.2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97.2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97.2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97.2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97.2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97.2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97.2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97.2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97.2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97.2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97.2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97.2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97.2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97.2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97.2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97.2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97.2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97.2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97.2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97.2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97.2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97.2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97.2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97.2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97.2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97.2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97.2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97.2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97.2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97.2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97.2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97.2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97.2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97.2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97.2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97.2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97.2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97.2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97.2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97.2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97.2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97.2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97.2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97.2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97.2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97.2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97.2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97.2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97.2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97.2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97.2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97.2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97.2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97.2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97.2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97.2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97.2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97.2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97.2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97.2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97.2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97.2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97.2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97.2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97.2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97.2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97.2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97.2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97.2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97.2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97.2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97.2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97.2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97.2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97.2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97.2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97.2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97.2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97.2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97.2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97.2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97.2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97.2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97.2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97.2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97.2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97.2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97.2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97.2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97.2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97.2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97.2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97.2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97.2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97.2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97.2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97.2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97.2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97.2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97.2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97.2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97.2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97.2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97.2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97.2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97.2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97.2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97.2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97.2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97.2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97.2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97.2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97.2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97.2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97.2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97.2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97.2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97.2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97.2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97.2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97.2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97.2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97.2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97.2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97.2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97.2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97.2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97.2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97.2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97.2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97.2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97.2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97.2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97.2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97.2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97.2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97.2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97.2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97.2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97.2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97.2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97.2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97.2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97.2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97.2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97.2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97.2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97.2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97.2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97.2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97.2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97.2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97.2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97.2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97.2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97.2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97.2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97.2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97.2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97.2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97.2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97.2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97.2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97.2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97.2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97.2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97.2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97.2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97.2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97.2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97.2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97.2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97.2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97.2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97.2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97.2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97.2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97.2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97.2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97.2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97.2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97.2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97.2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97.2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97.2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97.2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97.2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97.2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97.2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97.2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97.2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97.2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97.2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97.2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97.2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97.2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97.2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97.2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97.2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97.2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97.2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97.2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97.2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97.2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97.2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97.2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97.2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97.2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97.2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97.2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97.2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97.2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97.2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97.2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97.2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97.2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97.2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97.2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97.2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97.2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97.2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97.2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97.2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97.2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97.2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97.2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97.2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97.2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97.2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97.2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97.2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97.2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97.2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97.2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8.0"/>
    <col customWidth="1" min="3" max="3" width="28.63"/>
    <col customWidth="1" min="4" max="4" width="15.13"/>
    <col customWidth="1" min="5" max="5" width="14.0"/>
    <col customWidth="1" min="6" max="6" width="17.63"/>
    <col customWidth="1" min="7" max="7" width="22.25"/>
    <col customWidth="1" min="8" max="8" width="15.5"/>
    <col customWidth="1" min="9" max="9" width="19.88"/>
  </cols>
  <sheetData>
    <row r="1" ht="138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8.0" customHeight="1">
      <c r="A2" s="3">
        <f t="shared" ref="A2:A48" si="1">ROW(A1)-ROW($A$1)+1
</f>
        <v>1</v>
      </c>
      <c r="B2" s="2"/>
      <c r="C2" s="24" t="s">
        <v>1257</v>
      </c>
      <c r="D2" s="117" t="s">
        <v>1258</v>
      </c>
      <c r="E2" s="3">
        <v>1293.0</v>
      </c>
      <c r="F2" s="17">
        <v>5.903678828035E12</v>
      </c>
      <c r="G2" s="4" t="s">
        <v>1259</v>
      </c>
      <c r="H2" s="4" t="s">
        <v>42</v>
      </c>
      <c r="I2" s="117" t="s">
        <v>1260</v>
      </c>
      <c r="J2" s="3" t="s">
        <v>17</v>
      </c>
      <c r="K2" s="4">
        <v>117.06</v>
      </c>
      <c r="L2" s="25">
        <v>143.99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8.0" customHeight="1">
      <c r="A3" s="3">
        <f t="shared" si="1"/>
        <v>2</v>
      </c>
      <c r="B3" s="2"/>
      <c r="C3" s="24" t="s">
        <v>1257</v>
      </c>
      <c r="D3" s="117" t="s">
        <v>1258</v>
      </c>
      <c r="E3" s="3">
        <v>1292.0</v>
      </c>
      <c r="F3" s="17">
        <v>5.903678828028E12</v>
      </c>
      <c r="G3" s="4" t="s">
        <v>1261</v>
      </c>
      <c r="H3" s="4" t="s">
        <v>42</v>
      </c>
      <c r="I3" s="117" t="s">
        <v>1260</v>
      </c>
      <c r="J3" s="3" t="s">
        <v>17</v>
      </c>
      <c r="K3" s="4">
        <v>117.06</v>
      </c>
      <c r="L3" s="25">
        <v>143.99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38.0" customHeight="1">
      <c r="A4" s="3">
        <f t="shared" si="1"/>
        <v>3</v>
      </c>
      <c r="B4" s="2"/>
      <c r="C4" s="24" t="s">
        <v>1257</v>
      </c>
      <c r="D4" s="117" t="s">
        <v>1258</v>
      </c>
      <c r="E4" s="3">
        <v>1291.0</v>
      </c>
      <c r="F4" s="17">
        <v>5.903678828011E12</v>
      </c>
      <c r="G4" s="4" t="s">
        <v>1259</v>
      </c>
      <c r="H4" s="4" t="s">
        <v>19</v>
      </c>
      <c r="I4" s="117" t="s">
        <v>1260</v>
      </c>
      <c r="J4" s="3" t="s">
        <v>17</v>
      </c>
      <c r="K4" s="4">
        <v>117.06</v>
      </c>
      <c r="L4" s="25">
        <v>143.99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38.0" customHeight="1">
      <c r="A5" s="3">
        <f t="shared" si="1"/>
        <v>4</v>
      </c>
      <c r="B5" s="2"/>
      <c r="C5" s="24" t="s">
        <v>1257</v>
      </c>
      <c r="D5" s="117" t="s">
        <v>1258</v>
      </c>
      <c r="E5" s="3">
        <v>1290.0</v>
      </c>
      <c r="F5" s="17">
        <v>5.903678828004E12</v>
      </c>
      <c r="G5" s="4" t="s">
        <v>1261</v>
      </c>
      <c r="H5" s="4" t="s">
        <v>19</v>
      </c>
      <c r="I5" s="117" t="s">
        <v>1260</v>
      </c>
      <c r="J5" s="3" t="s">
        <v>17</v>
      </c>
      <c r="K5" s="4">
        <v>117.06</v>
      </c>
      <c r="L5" s="25">
        <v>143.99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38.0" customHeight="1">
      <c r="A6" s="3">
        <f t="shared" si="1"/>
        <v>5</v>
      </c>
      <c r="B6" s="2"/>
      <c r="C6" s="24" t="s">
        <v>1262</v>
      </c>
      <c r="D6" s="3" t="s">
        <v>1263</v>
      </c>
      <c r="E6" s="3">
        <v>1376.0</v>
      </c>
      <c r="F6" s="17">
        <v>5.903678828752E12</v>
      </c>
      <c r="G6" s="4" t="s">
        <v>1264</v>
      </c>
      <c r="H6" s="4" t="s">
        <v>19</v>
      </c>
      <c r="I6" s="79" t="s">
        <v>1265</v>
      </c>
      <c r="J6" s="3" t="s">
        <v>1266</v>
      </c>
      <c r="K6" s="4">
        <v>73.16</v>
      </c>
      <c r="L6" s="25">
        <v>89.99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8.0" customHeight="1">
      <c r="A7" s="3">
        <f t="shared" si="1"/>
        <v>6</v>
      </c>
      <c r="B7" s="2"/>
      <c r="C7" s="24" t="s">
        <v>1267</v>
      </c>
      <c r="D7" s="3" t="s">
        <v>1263</v>
      </c>
      <c r="E7" s="3">
        <v>1377.0</v>
      </c>
      <c r="F7" s="17">
        <v>5.903678828769E12</v>
      </c>
      <c r="G7" s="4" t="s">
        <v>1268</v>
      </c>
      <c r="H7" s="4" t="s">
        <v>19</v>
      </c>
      <c r="I7" s="79" t="s">
        <v>1265</v>
      </c>
      <c r="J7" s="3" t="s">
        <v>1266</v>
      </c>
      <c r="K7" s="4">
        <v>73.16</v>
      </c>
      <c r="L7" s="25">
        <v>89.99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8.0" customHeight="1">
      <c r="A8" s="3">
        <f t="shared" si="1"/>
        <v>7</v>
      </c>
      <c r="B8" s="2"/>
      <c r="C8" s="24" t="s">
        <v>1262</v>
      </c>
      <c r="D8" s="3" t="s">
        <v>1263</v>
      </c>
      <c r="E8" s="3">
        <v>1378.0</v>
      </c>
      <c r="F8" s="17">
        <v>5.903678828776E12</v>
      </c>
      <c r="G8" s="4" t="s">
        <v>1264</v>
      </c>
      <c r="H8" s="4" t="s">
        <v>42</v>
      </c>
      <c r="I8" s="79" t="s">
        <v>1265</v>
      </c>
      <c r="J8" s="3" t="s">
        <v>1266</v>
      </c>
      <c r="K8" s="4">
        <v>73.16</v>
      </c>
      <c r="L8" s="25">
        <v>89.99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8.0" customHeight="1">
      <c r="A9" s="3">
        <f t="shared" si="1"/>
        <v>8</v>
      </c>
      <c r="B9" s="2"/>
      <c r="C9" s="24" t="s">
        <v>1262</v>
      </c>
      <c r="D9" s="3" t="s">
        <v>1263</v>
      </c>
      <c r="E9" s="3">
        <v>1379.0</v>
      </c>
      <c r="F9" s="17">
        <v>5.903678828783E12</v>
      </c>
      <c r="G9" s="4" t="s">
        <v>1268</v>
      </c>
      <c r="H9" s="4" t="s">
        <v>42</v>
      </c>
      <c r="I9" s="79" t="s">
        <v>1265</v>
      </c>
      <c r="J9" s="3" t="s">
        <v>1266</v>
      </c>
      <c r="K9" s="4">
        <v>73.16</v>
      </c>
      <c r="L9" s="25">
        <v>89.99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8.0" customHeight="1">
      <c r="A10" s="3">
        <f t="shared" si="1"/>
        <v>9</v>
      </c>
      <c r="B10" s="2"/>
      <c r="C10" s="24" t="s">
        <v>1269</v>
      </c>
      <c r="D10" s="3" t="s">
        <v>1270</v>
      </c>
      <c r="E10" s="3">
        <v>1403.0</v>
      </c>
      <c r="F10" s="17">
        <v>5.903678829001E12</v>
      </c>
      <c r="G10" s="4" t="s">
        <v>1271</v>
      </c>
      <c r="H10" s="4" t="s">
        <v>19</v>
      </c>
      <c r="I10" s="79" t="s">
        <v>1272</v>
      </c>
      <c r="J10" s="3" t="s">
        <v>1273</v>
      </c>
      <c r="K10" s="4">
        <v>65.03</v>
      </c>
      <c r="L10" s="25">
        <v>79.99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38.0" customHeight="1">
      <c r="A11" s="3">
        <f t="shared" si="1"/>
        <v>10</v>
      </c>
      <c r="B11" s="2"/>
      <c r="C11" s="24" t="s">
        <v>1269</v>
      </c>
      <c r="D11" s="3" t="s">
        <v>1270</v>
      </c>
      <c r="E11" s="3">
        <v>1404.0</v>
      </c>
      <c r="F11" s="17">
        <v>5.903678829018E12</v>
      </c>
      <c r="G11" s="4" t="s">
        <v>1271</v>
      </c>
      <c r="H11" s="4" t="s">
        <v>42</v>
      </c>
      <c r="I11" s="79" t="s">
        <v>1272</v>
      </c>
      <c r="J11" s="3" t="s">
        <v>1273</v>
      </c>
      <c r="K11" s="4">
        <v>65.03</v>
      </c>
      <c r="L11" s="25">
        <v>79.99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38.0" customHeight="1">
      <c r="A12" s="3">
        <f t="shared" si="1"/>
        <v>11</v>
      </c>
      <c r="B12" s="2"/>
      <c r="C12" s="24" t="s">
        <v>1269</v>
      </c>
      <c r="D12" s="3" t="s">
        <v>1270</v>
      </c>
      <c r="E12" s="3">
        <v>1405.0</v>
      </c>
      <c r="F12" s="17">
        <v>5.903678829025E12</v>
      </c>
      <c r="G12" s="4" t="s">
        <v>1271</v>
      </c>
      <c r="H12" s="4" t="s">
        <v>15</v>
      </c>
      <c r="I12" s="79" t="s">
        <v>1272</v>
      </c>
      <c r="J12" s="3" t="s">
        <v>1273</v>
      </c>
      <c r="K12" s="4">
        <v>65.03</v>
      </c>
      <c r="L12" s="25">
        <v>79.99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38.0" customHeight="1">
      <c r="A13" s="3">
        <f t="shared" si="1"/>
        <v>12</v>
      </c>
      <c r="B13" s="2"/>
      <c r="C13" s="24" t="s">
        <v>1274</v>
      </c>
      <c r="D13" s="3" t="s">
        <v>1275</v>
      </c>
      <c r="E13" s="3">
        <v>1287.0</v>
      </c>
      <c r="F13" s="3">
        <v>5.903678827977E12</v>
      </c>
      <c r="G13" s="4" t="s">
        <v>1276</v>
      </c>
      <c r="H13" s="4" t="s">
        <v>19</v>
      </c>
      <c r="I13" s="79" t="s">
        <v>1277</v>
      </c>
      <c r="J13" s="3" t="s">
        <v>17</v>
      </c>
      <c r="K13" s="4">
        <v>34.13</v>
      </c>
      <c r="L13" s="25">
        <v>41.99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38.0" customHeight="1">
      <c r="A14" s="3">
        <f t="shared" si="1"/>
        <v>13</v>
      </c>
      <c r="B14" s="2"/>
      <c r="C14" s="24" t="s">
        <v>1274</v>
      </c>
      <c r="D14" s="3" t="s">
        <v>1275</v>
      </c>
      <c r="E14" s="3">
        <v>1288.0</v>
      </c>
      <c r="F14" s="17">
        <v>5.903678827984E12</v>
      </c>
      <c r="G14" s="4" t="s">
        <v>1276</v>
      </c>
      <c r="H14" s="4" t="s">
        <v>42</v>
      </c>
      <c r="I14" s="79" t="s">
        <v>1277</v>
      </c>
      <c r="J14" s="3" t="s">
        <v>17</v>
      </c>
      <c r="K14" s="4">
        <v>34.13</v>
      </c>
      <c r="L14" s="25">
        <v>41.99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38.0" customHeight="1">
      <c r="A15" s="3">
        <f t="shared" si="1"/>
        <v>14</v>
      </c>
      <c r="B15" s="2"/>
      <c r="C15" s="24" t="s">
        <v>1274</v>
      </c>
      <c r="D15" s="3" t="s">
        <v>1275</v>
      </c>
      <c r="E15" s="3">
        <v>1289.0</v>
      </c>
      <c r="F15" s="17">
        <v>5.903678827991E12</v>
      </c>
      <c r="G15" s="4" t="s">
        <v>1276</v>
      </c>
      <c r="H15" s="4" t="s">
        <v>15</v>
      </c>
      <c r="I15" s="79" t="s">
        <v>1277</v>
      </c>
      <c r="J15" s="3" t="s">
        <v>17</v>
      </c>
      <c r="K15" s="4">
        <v>40.64</v>
      </c>
      <c r="L15" s="25">
        <v>49.99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8.0" customHeight="1">
      <c r="A16" s="3">
        <f t="shared" si="1"/>
        <v>15</v>
      </c>
      <c r="B16" s="2"/>
      <c r="C16" s="24" t="s">
        <v>1278</v>
      </c>
      <c r="D16" s="3" t="s">
        <v>1279</v>
      </c>
      <c r="E16" s="3">
        <v>1406.0</v>
      </c>
      <c r="F16" s="17">
        <v>5.903678829032E12</v>
      </c>
      <c r="G16" s="4" t="s">
        <v>1280</v>
      </c>
      <c r="H16" s="4" t="s">
        <v>19</v>
      </c>
      <c r="I16" s="79" t="s">
        <v>1281</v>
      </c>
      <c r="J16" s="3" t="s">
        <v>1266</v>
      </c>
      <c r="K16" s="4" t="s">
        <v>1282</v>
      </c>
      <c r="L16" s="25">
        <v>47.99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8.0" customHeight="1">
      <c r="A17" s="3">
        <f t="shared" si="1"/>
        <v>16</v>
      </c>
      <c r="B17" s="2"/>
      <c r="C17" s="24" t="s">
        <v>1278</v>
      </c>
      <c r="D17" s="3" t="s">
        <v>1279</v>
      </c>
      <c r="E17" s="3">
        <v>1407.0</v>
      </c>
      <c r="F17" s="3">
        <v>5.903678829049E12</v>
      </c>
      <c r="G17" s="4" t="s">
        <v>1280</v>
      </c>
      <c r="H17" s="4" t="s">
        <v>42</v>
      </c>
      <c r="I17" s="79" t="s">
        <v>1281</v>
      </c>
      <c r="J17" s="3" t="s">
        <v>1266</v>
      </c>
      <c r="K17" s="4" t="s">
        <v>1282</v>
      </c>
      <c r="L17" s="25">
        <v>47.99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8.0" customHeight="1">
      <c r="A18" s="3">
        <f t="shared" si="1"/>
        <v>17</v>
      </c>
      <c r="B18" s="2"/>
      <c r="C18" s="3" t="s">
        <v>1283</v>
      </c>
      <c r="D18" s="3" t="s">
        <v>1284</v>
      </c>
      <c r="E18" s="3">
        <v>1168.0</v>
      </c>
      <c r="F18" s="24">
        <v>5.90367882697E12</v>
      </c>
      <c r="G18" s="4" t="s">
        <v>1285</v>
      </c>
      <c r="H18" s="4" t="s">
        <v>19</v>
      </c>
      <c r="I18" s="79" t="s">
        <v>1286</v>
      </c>
      <c r="J18" s="3" t="s">
        <v>17</v>
      </c>
      <c r="K18" s="4">
        <v>24.38</v>
      </c>
      <c r="L18" s="25">
        <v>29.99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8.0" customHeight="1">
      <c r="A19" s="3">
        <f t="shared" si="1"/>
        <v>18</v>
      </c>
      <c r="B19" s="2"/>
      <c r="C19" s="24" t="s">
        <v>1283</v>
      </c>
      <c r="D19" s="3" t="s">
        <v>1284</v>
      </c>
      <c r="E19" s="3">
        <v>1169.0</v>
      </c>
      <c r="F19" s="24">
        <v>5.903678826987E12</v>
      </c>
      <c r="G19" s="4" t="s">
        <v>1285</v>
      </c>
      <c r="H19" s="4" t="s">
        <v>42</v>
      </c>
      <c r="I19" s="79" t="s">
        <v>1286</v>
      </c>
      <c r="J19" s="3" t="s">
        <v>17</v>
      </c>
      <c r="K19" s="4">
        <v>24.38</v>
      </c>
      <c r="L19" s="25">
        <v>29.99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8.0" customHeight="1">
      <c r="A20" s="3">
        <f t="shared" si="1"/>
        <v>19</v>
      </c>
      <c r="B20" s="2"/>
      <c r="C20" s="24" t="s">
        <v>1283</v>
      </c>
      <c r="D20" s="3" t="s">
        <v>1284</v>
      </c>
      <c r="E20" s="3">
        <v>1402.0</v>
      </c>
      <c r="F20" s="24">
        <v>5.903678828998E12</v>
      </c>
      <c r="G20" s="4" t="s">
        <v>1285</v>
      </c>
      <c r="H20" s="4" t="s">
        <v>15</v>
      </c>
      <c r="I20" s="79" t="s">
        <v>1286</v>
      </c>
      <c r="J20" s="3" t="s">
        <v>17</v>
      </c>
      <c r="K20" s="4">
        <v>26.0</v>
      </c>
      <c r="L20" s="25">
        <v>31.99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8.0" customHeight="1">
      <c r="A21" s="3">
        <f t="shared" si="1"/>
        <v>20</v>
      </c>
      <c r="B21" s="2"/>
      <c r="C21" s="24" t="s">
        <v>1287</v>
      </c>
      <c r="D21" s="24" t="s">
        <v>1288</v>
      </c>
      <c r="E21" s="24">
        <v>1380.0</v>
      </c>
      <c r="F21" s="24">
        <v>5.90367882879E12</v>
      </c>
      <c r="G21" s="4" t="s">
        <v>1289</v>
      </c>
      <c r="H21" s="4" t="s">
        <v>19</v>
      </c>
      <c r="I21" s="79" t="s">
        <v>1290</v>
      </c>
      <c r="J21" s="3" t="s">
        <v>17</v>
      </c>
      <c r="K21" s="4">
        <v>43.89</v>
      </c>
      <c r="L21" s="25">
        <v>53.99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8.0" customHeight="1">
      <c r="A22" s="3">
        <f t="shared" si="1"/>
        <v>21</v>
      </c>
      <c r="B22" s="2"/>
      <c r="C22" s="24" t="s">
        <v>1287</v>
      </c>
      <c r="D22" s="24" t="s">
        <v>1288</v>
      </c>
      <c r="E22" s="24">
        <v>1381.0</v>
      </c>
      <c r="F22" s="24">
        <v>5.903678828806E12</v>
      </c>
      <c r="G22" s="4" t="s">
        <v>1289</v>
      </c>
      <c r="H22" s="4" t="s">
        <v>42</v>
      </c>
      <c r="I22" s="79" t="s">
        <v>1290</v>
      </c>
      <c r="J22" s="3" t="s">
        <v>17</v>
      </c>
      <c r="K22" s="4">
        <v>43.89</v>
      </c>
      <c r="L22" s="25">
        <v>53.99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8.0" customHeight="1">
      <c r="A23" s="3">
        <f t="shared" si="1"/>
        <v>22</v>
      </c>
      <c r="B23" s="2"/>
      <c r="C23" s="24" t="s">
        <v>1287</v>
      </c>
      <c r="D23" s="24" t="s">
        <v>1288</v>
      </c>
      <c r="E23" s="24">
        <v>1382.0</v>
      </c>
      <c r="F23" s="24">
        <v>5.903678828813E12</v>
      </c>
      <c r="G23" s="4" t="s">
        <v>1289</v>
      </c>
      <c r="H23" s="4" t="s">
        <v>15</v>
      </c>
      <c r="I23" s="79" t="s">
        <v>1290</v>
      </c>
      <c r="J23" s="3" t="s">
        <v>17</v>
      </c>
      <c r="K23" s="4">
        <v>50.39</v>
      </c>
      <c r="L23" s="25">
        <v>61.99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8.0" customHeight="1">
      <c r="A24" s="3">
        <f t="shared" si="1"/>
        <v>23</v>
      </c>
      <c r="B24" s="2"/>
      <c r="C24" s="24" t="s">
        <v>1291</v>
      </c>
      <c r="D24" s="3" t="s">
        <v>1292</v>
      </c>
      <c r="E24" s="3">
        <v>164.0</v>
      </c>
      <c r="F24" s="17">
        <v>5.903678821173E12</v>
      </c>
      <c r="G24" s="4" t="s">
        <v>1293</v>
      </c>
      <c r="H24" s="4" t="s">
        <v>19</v>
      </c>
      <c r="I24" s="79" t="s">
        <v>1294</v>
      </c>
      <c r="J24" s="3" t="s">
        <v>17</v>
      </c>
      <c r="K24" s="4">
        <v>31.69</v>
      </c>
      <c r="L24" s="25">
        <v>38.99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8.0" customHeight="1">
      <c r="A25" s="3">
        <f t="shared" si="1"/>
        <v>24</v>
      </c>
      <c r="B25" s="2"/>
      <c r="C25" s="24" t="s">
        <v>1291</v>
      </c>
      <c r="D25" s="3" t="s">
        <v>1292</v>
      </c>
      <c r="E25" s="3">
        <v>163.0</v>
      </c>
      <c r="F25" s="24">
        <v>5.903678821166E12</v>
      </c>
      <c r="G25" s="4" t="s">
        <v>1293</v>
      </c>
      <c r="H25" s="4" t="s">
        <v>42</v>
      </c>
      <c r="I25" s="79" t="s">
        <v>1294</v>
      </c>
      <c r="J25" s="3" t="s">
        <v>17</v>
      </c>
      <c r="K25" s="4">
        <v>31.69</v>
      </c>
      <c r="L25" s="25">
        <v>38.99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8.0" customHeight="1">
      <c r="A26" s="3">
        <f t="shared" si="1"/>
        <v>25</v>
      </c>
      <c r="B26" s="2"/>
      <c r="C26" s="24" t="s">
        <v>1291</v>
      </c>
      <c r="D26" s="3" t="s">
        <v>1292</v>
      </c>
      <c r="E26" s="3">
        <v>498.0</v>
      </c>
      <c r="F26" s="24">
        <v>5.90367882329E12</v>
      </c>
      <c r="G26" s="4" t="s">
        <v>1293</v>
      </c>
      <c r="H26" s="4" t="s">
        <v>1295</v>
      </c>
      <c r="I26" s="79" t="s">
        <v>1294</v>
      </c>
      <c r="J26" s="3" t="s">
        <v>17</v>
      </c>
      <c r="K26" s="4">
        <v>34.95</v>
      </c>
      <c r="L26" s="25">
        <v>42.99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8.0" customHeight="1">
      <c r="A27" s="3">
        <f t="shared" si="1"/>
        <v>26</v>
      </c>
      <c r="B27" s="2"/>
      <c r="C27" s="24" t="s">
        <v>1291</v>
      </c>
      <c r="D27" s="3" t="s">
        <v>1292</v>
      </c>
      <c r="E27" s="3">
        <v>497.0</v>
      </c>
      <c r="F27" s="24">
        <v>5.903678823306E12</v>
      </c>
      <c r="G27" s="4" t="s">
        <v>1293</v>
      </c>
      <c r="H27" s="4" t="s">
        <v>1296</v>
      </c>
      <c r="I27" s="79" t="s">
        <v>1294</v>
      </c>
      <c r="J27" s="3" t="s">
        <v>17</v>
      </c>
      <c r="K27" s="4">
        <v>38.2</v>
      </c>
      <c r="L27" s="25">
        <v>46.99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8.0" customHeight="1">
      <c r="A28" s="3">
        <f t="shared" si="1"/>
        <v>27</v>
      </c>
      <c r="B28" s="2"/>
      <c r="C28" s="16" t="s">
        <v>1297</v>
      </c>
      <c r="D28" s="17" t="s">
        <v>1298</v>
      </c>
      <c r="E28" s="17">
        <v>1591.0</v>
      </c>
      <c r="F28" s="17">
        <v>5.903829660637E12</v>
      </c>
      <c r="G28" s="4" t="s">
        <v>1299</v>
      </c>
      <c r="H28" s="4" t="s">
        <v>19</v>
      </c>
      <c r="I28" s="79" t="s">
        <v>1300</v>
      </c>
      <c r="J28" s="17" t="s">
        <v>1266</v>
      </c>
      <c r="K28" s="4">
        <v>72.34</v>
      </c>
      <c r="L28" s="25">
        <v>88.99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8.0" customHeight="1">
      <c r="A29" s="3">
        <f t="shared" si="1"/>
        <v>28</v>
      </c>
      <c r="B29" s="2"/>
      <c r="C29" s="16" t="s">
        <v>1297</v>
      </c>
      <c r="D29" s="17" t="s">
        <v>1298</v>
      </c>
      <c r="E29" s="17">
        <v>1592.0</v>
      </c>
      <c r="F29" s="17">
        <v>5.903829660644E12</v>
      </c>
      <c r="G29" s="4" t="s">
        <v>1299</v>
      </c>
      <c r="H29" s="4" t="s">
        <v>42</v>
      </c>
      <c r="I29" s="79" t="s">
        <v>1300</v>
      </c>
      <c r="J29" s="17" t="s">
        <v>1266</v>
      </c>
      <c r="K29" s="4">
        <v>72.34</v>
      </c>
      <c r="L29" s="25">
        <v>88.99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8.0" customHeight="1">
      <c r="A30" s="3">
        <f t="shared" si="1"/>
        <v>29</v>
      </c>
      <c r="B30" s="2"/>
      <c r="C30" s="43" t="s">
        <v>1301</v>
      </c>
      <c r="D30" s="77" t="s">
        <v>1302</v>
      </c>
      <c r="E30" s="24">
        <v>655.0</v>
      </c>
      <c r="F30" s="17">
        <v>5.903678824228E12</v>
      </c>
      <c r="G30" s="4" t="s">
        <v>1303</v>
      </c>
      <c r="H30" s="107" t="s">
        <v>1304</v>
      </c>
      <c r="I30" s="79" t="s">
        <v>1305</v>
      </c>
      <c r="J30" s="3" t="s">
        <v>17</v>
      </c>
      <c r="K30" s="4">
        <v>58.52</v>
      </c>
      <c r="L30" s="25">
        <v>71.99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8.0" customHeight="1">
      <c r="A31" s="3">
        <f t="shared" si="1"/>
        <v>30</v>
      </c>
      <c r="B31" s="2"/>
      <c r="C31" s="24" t="s">
        <v>1306</v>
      </c>
      <c r="D31" s="24" t="s">
        <v>1307</v>
      </c>
      <c r="E31" s="24">
        <v>1387.0</v>
      </c>
      <c r="F31" s="24">
        <v>5.903678828868E12</v>
      </c>
      <c r="G31" s="4" t="s">
        <v>1308</v>
      </c>
      <c r="H31" s="4" t="s">
        <v>42</v>
      </c>
      <c r="I31" s="79" t="s">
        <v>1309</v>
      </c>
      <c r="J31" s="24" t="s">
        <v>1266</v>
      </c>
      <c r="K31" s="4">
        <v>54.46</v>
      </c>
      <c r="L31" s="25">
        <v>66.99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8.0" customHeight="1">
      <c r="A32" s="3">
        <f t="shared" si="1"/>
        <v>31</v>
      </c>
      <c r="B32" s="2"/>
      <c r="C32" s="24" t="s">
        <v>1306</v>
      </c>
      <c r="D32" s="24" t="s">
        <v>1307</v>
      </c>
      <c r="E32" s="24">
        <v>1388.0</v>
      </c>
      <c r="F32" s="24">
        <v>5.903678828875E12</v>
      </c>
      <c r="G32" s="4" t="s">
        <v>1310</v>
      </c>
      <c r="H32" s="4" t="s">
        <v>42</v>
      </c>
      <c r="I32" s="79" t="s">
        <v>1309</v>
      </c>
      <c r="J32" s="24" t="s">
        <v>1266</v>
      </c>
      <c r="K32" s="4">
        <v>54.46</v>
      </c>
      <c r="L32" s="25">
        <v>66.99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8.0" customHeight="1">
      <c r="A33" s="3">
        <f t="shared" si="1"/>
        <v>32</v>
      </c>
      <c r="B33" s="2"/>
      <c r="C33" s="24" t="s">
        <v>1311</v>
      </c>
      <c r="D33" s="3" t="s">
        <v>1312</v>
      </c>
      <c r="E33" s="3">
        <v>1383.0</v>
      </c>
      <c r="F33" s="24">
        <v>5.90367882882E12</v>
      </c>
      <c r="G33" s="4" t="s">
        <v>1313</v>
      </c>
      <c r="H33" s="4" t="s">
        <v>19</v>
      </c>
      <c r="I33" s="79" t="s">
        <v>1314</v>
      </c>
      <c r="J33" s="24" t="s">
        <v>1266</v>
      </c>
      <c r="K33" s="4">
        <v>63.4</v>
      </c>
      <c r="L33" s="25">
        <v>77.99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8.0" customHeight="1">
      <c r="A34" s="3">
        <f t="shared" si="1"/>
        <v>33</v>
      </c>
      <c r="B34" s="2"/>
      <c r="C34" s="24" t="s">
        <v>1311</v>
      </c>
      <c r="D34" s="3" t="s">
        <v>1312</v>
      </c>
      <c r="E34" s="3">
        <v>1384.0</v>
      </c>
      <c r="F34" s="24">
        <v>5.903678828837E12</v>
      </c>
      <c r="G34" s="4" t="s">
        <v>1315</v>
      </c>
      <c r="H34" s="4" t="s">
        <v>19</v>
      </c>
      <c r="I34" s="79" t="s">
        <v>1314</v>
      </c>
      <c r="J34" s="24" t="s">
        <v>1266</v>
      </c>
      <c r="K34" s="4">
        <v>63.4</v>
      </c>
      <c r="L34" s="25">
        <v>77.99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8.0" customHeight="1">
      <c r="A35" s="3">
        <f t="shared" si="1"/>
        <v>34</v>
      </c>
      <c r="B35" s="2"/>
      <c r="C35" s="24" t="s">
        <v>1311</v>
      </c>
      <c r="D35" s="3" t="s">
        <v>1312</v>
      </c>
      <c r="E35" s="3">
        <v>1385.0</v>
      </c>
      <c r="F35" s="24">
        <v>5.903678828844E12</v>
      </c>
      <c r="G35" s="4" t="s">
        <v>1313</v>
      </c>
      <c r="H35" s="4" t="s">
        <v>42</v>
      </c>
      <c r="I35" s="79" t="s">
        <v>1314</v>
      </c>
      <c r="J35" s="24" t="s">
        <v>1266</v>
      </c>
      <c r="K35" s="4">
        <v>63.4</v>
      </c>
      <c r="L35" s="25">
        <v>77.99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8.0" customHeight="1">
      <c r="A36" s="3">
        <f t="shared" si="1"/>
        <v>35</v>
      </c>
      <c r="B36" s="2"/>
      <c r="C36" s="24" t="s">
        <v>1311</v>
      </c>
      <c r="D36" s="3" t="s">
        <v>1312</v>
      </c>
      <c r="E36" s="3">
        <v>1386.0</v>
      </c>
      <c r="F36" s="24">
        <v>5.903678828851E12</v>
      </c>
      <c r="G36" s="4" t="s">
        <v>1315</v>
      </c>
      <c r="H36" s="4" t="s">
        <v>42</v>
      </c>
      <c r="I36" s="79" t="s">
        <v>1314</v>
      </c>
      <c r="J36" s="24" t="s">
        <v>1266</v>
      </c>
      <c r="K36" s="4">
        <v>63.4</v>
      </c>
      <c r="L36" s="25">
        <v>77.99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8.0" customHeight="1">
      <c r="A37" s="3">
        <f t="shared" si="1"/>
        <v>36</v>
      </c>
      <c r="B37" s="2"/>
      <c r="C37" s="24" t="s">
        <v>1316</v>
      </c>
      <c r="D37" s="3" t="s">
        <v>1317</v>
      </c>
      <c r="E37" s="3">
        <v>1294.0</v>
      </c>
      <c r="F37" s="24">
        <v>5.903678828042E12</v>
      </c>
      <c r="G37" s="4" t="s">
        <v>1318</v>
      </c>
      <c r="H37" s="4" t="s">
        <v>19</v>
      </c>
      <c r="I37" s="79" t="s">
        <v>1319</v>
      </c>
      <c r="J37" s="24" t="s">
        <v>17</v>
      </c>
      <c r="K37" s="4">
        <v>17.06</v>
      </c>
      <c r="L37" s="25">
        <v>20.99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8.0" customHeight="1">
      <c r="A38" s="3">
        <f t="shared" si="1"/>
        <v>37</v>
      </c>
      <c r="B38" s="2"/>
      <c r="C38" s="24" t="s">
        <v>1316</v>
      </c>
      <c r="D38" s="3" t="s">
        <v>1317</v>
      </c>
      <c r="E38" s="3">
        <v>1295.0</v>
      </c>
      <c r="F38" s="24">
        <v>5.903678828059E12</v>
      </c>
      <c r="G38" s="4" t="s">
        <v>1318</v>
      </c>
      <c r="H38" s="4" t="s">
        <v>42</v>
      </c>
      <c r="I38" s="79" t="s">
        <v>1319</v>
      </c>
      <c r="J38" s="24" t="s">
        <v>17</v>
      </c>
      <c r="K38" s="4">
        <v>17.06</v>
      </c>
      <c r="L38" s="25">
        <v>20.99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8.0" customHeight="1">
      <c r="A39" s="3">
        <f t="shared" si="1"/>
        <v>38</v>
      </c>
      <c r="B39" s="2"/>
      <c r="C39" s="24" t="s">
        <v>1320</v>
      </c>
      <c r="D39" s="24" t="s">
        <v>1321</v>
      </c>
      <c r="E39" s="24">
        <v>224.0</v>
      </c>
      <c r="F39" s="24">
        <v>5.903678821685E12</v>
      </c>
      <c r="G39" s="4" t="s">
        <v>1303</v>
      </c>
      <c r="H39" s="4" t="s">
        <v>19</v>
      </c>
      <c r="I39" s="79" t="s">
        <v>1322</v>
      </c>
      <c r="J39" s="3" t="s">
        <v>17</v>
      </c>
      <c r="K39" s="4">
        <v>19.09</v>
      </c>
      <c r="L39" s="25">
        <v>23.49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8.0" customHeight="1">
      <c r="A40" s="3">
        <f t="shared" si="1"/>
        <v>39</v>
      </c>
      <c r="B40" s="2"/>
      <c r="C40" s="24" t="s">
        <v>1320</v>
      </c>
      <c r="D40" s="24" t="s">
        <v>1321</v>
      </c>
      <c r="E40" s="24">
        <v>225.0</v>
      </c>
      <c r="F40" s="24">
        <v>5.903678821678E12</v>
      </c>
      <c r="G40" s="4" t="s">
        <v>1303</v>
      </c>
      <c r="H40" s="4" t="s">
        <v>42</v>
      </c>
      <c r="I40" s="79" t="s">
        <v>1322</v>
      </c>
      <c r="J40" s="3" t="s">
        <v>17</v>
      </c>
      <c r="K40" s="4">
        <v>19.09</v>
      </c>
      <c r="L40" s="25">
        <v>23.49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8.0" customHeight="1">
      <c r="A41" s="3">
        <f t="shared" si="1"/>
        <v>40</v>
      </c>
      <c r="B41" s="2"/>
      <c r="C41" s="24" t="s">
        <v>1320</v>
      </c>
      <c r="D41" s="24" t="s">
        <v>1321</v>
      </c>
      <c r="E41" s="24">
        <v>1007.0</v>
      </c>
      <c r="F41" s="24">
        <v>5.903678825799E12</v>
      </c>
      <c r="G41" s="4" t="s">
        <v>1303</v>
      </c>
      <c r="H41" s="4" t="s">
        <v>1295</v>
      </c>
      <c r="I41" s="79" t="s">
        <v>1322</v>
      </c>
      <c r="J41" s="3" t="s">
        <v>17</v>
      </c>
      <c r="K41" s="4">
        <v>26.0</v>
      </c>
      <c r="L41" s="25">
        <v>31.99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8.0" customHeight="1">
      <c r="A42" s="3">
        <f t="shared" si="1"/>
        <v>41</v>
      </c>
      <c r="B42" s="2"/>
      <c r="C42" s="24" t="s">
        <v>1320</v>
      </c>
      <c r="D42" s="24" t="s">
        <v>1321</v>
      </c>
      <c r="E42" s="24">
        <v>572.0</v>
      </c>
      <c r="F42" s="24">
        <v>5.903678823856E12</v>
      </c>
      <c r="G42" s="4" t="s">
        <v>1303</v>
      </c>
      <c r="H42" s="4" t="s">
        <v>1296</v>
      </c>
      <c r="I42" s="79" t="s">
        <v>1322</v>
      </c>
      <c r="J42" s="3" t="s">
        <v>17</v>
      </c>
      <c r="K42" s="4">
        <v>26.0</v>
      </c>
      <c r="L42" s="25">
        <v>31.99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8.0" customHeight="1">
      <c r="A43" s="3">
        <f t="shared" si="1"/>
        <v>42</v>
      </c>
      <c r="B43" s="2"/>
      <c r="C43" s="24" t="s">
        <v>1323</v>
      </c>
      <c r="D43" s="24" t="s">
        <v>1324</v>
      </c>
      <c r="E43" s="24">
        <v>226.0</v>
      </c>
      <c r="F43" s="24">
        <v>5.903678821661E12</v>
      </c>
      <c r="G43" s="4" t="s">
        <v>1325</v>
      </c>
      <c r="H43" s="4" t="s">
        <v>19</v>
      </c>
      <c r="I43" s="79" t="s">
        <v>1326</v>
      </c>
      <c r="J43" s="24" t="s">
        <v>17</v>
      </c>
      <c r="K43" s="4">
        <v>15.03</v>
      </c>
      <c r="L43" s="25">
        <v>18.49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8.0" customHeight="1">
      <c r="A44" s="3">
        <f t="shared" si="1"/>
        <v>43</v>
      </c>
      <c r="B44" s="2"/>
      <c r="C44" s="24" t="s">
        <v>1323</v>
      </c>
      <c r="D44" s="24" t="s">
        <v>1324</v>
      </c>
      <c r="E44" s="24">
        <v>227.0</v>
      </c>
      <c r="F44" s="24">
        <v>5.903678821654E12</v>
      </c>
      <c r="G44" s="4" t="s">
        <v>1325</v>
      </c>
      <c r="H44" s="4" t="s">
        <v>42</v>
      </c>
      <c r="I44" s="79" t="s">
        <v>1326</v>
      </c>
      <c r="J44" s="24" t="s">
        <v>17</v>
      </c>
      <c r="K44" s="4">
        <v>15.03</v>
      </c>
      <c r="L44" s="25">
        <v>18.49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8.0" customHeight="1">
      <c r="A45" s="3">
        <f t="shared" si="1"/>
        <v>44</v>
      </c>
      <c r="B45" s="2"/>
      <c r="C45" s="16" t="s">
        <v>1327</v>
      </c>
      <c r="D45" s="29" t="s">
        <v>1328</v>
      </c>
      <c r="E45" s="17">
        <v>1641.0</v>
      </c>
      <c r="F45" s="17">
        <v>5.903829661115E12</v>
      </c>
      <c r="G45" s="4" t="s">
        <v>1318</v>
      </c>
      <c r="H45" s="4" t="s">
        <v>19</v>
      </c>
      <c r="I45" s="79" t="s">
        <v>1329</v>
      </c>
      <c r="J45" s="24" t="s">
        <v>17</v>
      </c>
      <c r="K45" s="4">
        <v>20.72</v>
      </c>
      <c r="L45" s="25">
        <v>25.49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8.0" customHeight="1">
      <c r="A46" s="3">
        <f t="shared" si="1"/>
        <v>45</v>
      </c>
      <c r="B46" s="2"/>
      <c r="C46" s="16" t="s">
        <v>1327</v>
      </c>
      <c r="D46" s="29" t="s">
        <v>1328</v>
      </c>
      <c r="E46" s="17">
        <v>1642.0</v>
      </c>
      <c r="F46" s="17">
        <v>5.903829661122E12</v>
      </c>
      <c r="G46" s="4" t="s">
        <v>1318</v>
      </c>
      <c r="H46" s="4" t="s">
        <v>42</v>
      </c>
      <c r="I46" s="79" t="s">
        <v>1329</v>
      </c>
      <c r="J46" s="24" t="s">
        <v>17</v>
      </c>
      <c r="K46" s="4">
        <v>20.72</v>
      </c>
      <c r="L46" s="25">
        <v>25.49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8.0" customHeight="1">
      <c r="A47" s="3">
        <f t="shared" si="1"/>
        <v>46</v>
      </c>
      <c r="B47" s="2"/>
      <c r="C47" s="43" t="s">
        <v>1330</v>
      </c>
      <c r="D47" s="17" t="s">
        <v>1331</v>
      </c>
      <c r="E47" s="17">
        <v>1519.0</v>
      </c>
      <c r="F47" s="17">
        <v>5.903678829919E12</v>
      </c>
      <c r="G47" s="4" t="s">
        <v>96</v>
      </c>
      <c r="H47" s="4" t="s">
        <v>42</v>
      </c>
      <c r="I47" s="79" t="s">
        <v>1332</v>
      </c>
      <c r="J47" s="24" t="s">
        <v>17</v>
      </c>
      <c r="K47" s="4">
        <v>56.9</v>
      </c>
      <c r="L47" s="25">
        <v>69.99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8.0" customHeight="1">
      <c r="A48" s="3">
        <f t="shared" si="1"/>
        <v>47</v>
      </c>
      <c r="B48" s="2"/>
      <c r="C48" s="43" t="s">
        <v>1330</v>
      </c>
      <c r="D48" s="17" t="s">
        <v>1331</v>
      </c>
      <c r="E48" s="17">
        <v>1520.0</v>
      </c>
      <c r="F48" s="17">
        <v>5.903678829926E12</v>
      </c>
      <c r="G48" s="4" t="s">
        <v>94</v>
      </c>
      <c r="H48" s="4" t="s">
        <v>42</v>
      </c>
      <c r="I48" s="79" t="s">
        <v>1332</v>
      </c>
      <c r="J48" s="24" t="s">
        <v>17</v>
      </c>
      <c r="K48" s="4">
        <v>56.9</v>
      </c>
      <c r="L48" s="25">
        <v>69.99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8.0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8.0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8.0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8.0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8.0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8.0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8.0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8.0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8.0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8.0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8.0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8.0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8.0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8.0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8.0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8.0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8.0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8.0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8.0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8.0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8.0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8.0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8.0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8.0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8.0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8.0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8.0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8.0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8.0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8.0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8.0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8.0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8.0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8.0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8.0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8.0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8.0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8.0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8.0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8.0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8.0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8.0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8.0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8.0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8.0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8.0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8.0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8.0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8.0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8.0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8.0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8.0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8.0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8.0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8.0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8.0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8.0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8.0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8.0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8.0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8.0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8.0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8.0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8.0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8.0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8.0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8.0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8.0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8.0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8.0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8.0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8.0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8.0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8.0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8.0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8.0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8.0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8.0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8.0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8.0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8.0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8.0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8.0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8.0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8.0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8.0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8.0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8.0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8.0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8.0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8.0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8.0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8.0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8.0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8.0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8.0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8.0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8.0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8.0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8.0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8.0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8.0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8.0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8.0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8.0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8.0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8.0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8.0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8.0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8.0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8.0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8.0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8.0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8.0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8.0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8.0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8.0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8.0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8.0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8.0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8.0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8.0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8.0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8.0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8.0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8.0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8.0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8.0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8.0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8.0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8.0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8.0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8.0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8.0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8.0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8.0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8.0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8.0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8.0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8.0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8.0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8.0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8.0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8.0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8.0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8.0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8.0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8.0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8.0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8.0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8.0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8.0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8.0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8.0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8.0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8.0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8.0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8.0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8.0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8.0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8.0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8.0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8.0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8.0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8.0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8.0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8.0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8.0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8.0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8.0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8.0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8.0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8.0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8.0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8.0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8.0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8.0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8.0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8.0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8.0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8.0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8.0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8.0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8.0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8.0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8.0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8.0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8.0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8.0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8.0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8.0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8.0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8.0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8.0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8.0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8.0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8.0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8.0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8.0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8.0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8.0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8.0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8.0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8.0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8.0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8.0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8.0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8.0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8.0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8.0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8.0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8.0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8.0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8.0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8.0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8.0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8.0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8.0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8.0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8.0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8.0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8.0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8.0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8.0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8.0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8.0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8.0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8.0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8.0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8.0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8.0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8.0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8.0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8.0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8.0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8.0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8.0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8.0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8.0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8.0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8.0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8.0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8.0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8.0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8.0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8.0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8.0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8.0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8.0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8.0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8.0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8.0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8.0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8.0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8.0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8.0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8.0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8.0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8.0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8.0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8.0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8.0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8.0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8.0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8.0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8.0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8.0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8.0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8.0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8.0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8.0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8.0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8.0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8.0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8.0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8.0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8.0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8.0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8.0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8.0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8.0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8.0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8.0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8.0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8.0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8.0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8.0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8.0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8.0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8.0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8.0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8.0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8.0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8.0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8.0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8.0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8.0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8.0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8.0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8.0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8.0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8.0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8.0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8.0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8.0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8.0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8.0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8.0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8.0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8.0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8.0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8.0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8.0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8.0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8.0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8.0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8.0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8.0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8.0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8.0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8.0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8.0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8.0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8.0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8.0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8.0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8.0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8.0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8.0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8.0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8.0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8.0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8.0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8.0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8.0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8.0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8.0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8.0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8.0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8.0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8.0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8.0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8.0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8.0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8.0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8.0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8.0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8.0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8.0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8.0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8.0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8.0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8.0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8.0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8.0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8.0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8.0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8.0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8.0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8.0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8.0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8.0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8.0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8.0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8.0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8.0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8.0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8.0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8.0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8.0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8.0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8.0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8.0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8.0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8.0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8.0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8.0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8.0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8.0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8.0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8.0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8.0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8.0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8.0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8.0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8.0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8.0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8.0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8.0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8.0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8.0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8.0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8.0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8.0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8.0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8.0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8.0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8.0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8.0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8.0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8.0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8.0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8.0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8.0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8.0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8.0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8.0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8.0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8.0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8.0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8.0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8.0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8.0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8.0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8.0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8.0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8.0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8.0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8.0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8.0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8.0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8.0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8.0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8.0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8.0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8.0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8.0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8.0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8.0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8.0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8.0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8.0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8.0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8.0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8.0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8.0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8.0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8.0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8.0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8.0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8.0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8.0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8.0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8.0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8.0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8.0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8.0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8.0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8.0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8.0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8.0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8.0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8.0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8.0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8.0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8.0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8.0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8.0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8.0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8.0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8.0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8.0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8.0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8.0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8.0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8.0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8.0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8.0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8.0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8.0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8.0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8.0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8.0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8.0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8.0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8.0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8.0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8.0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8.0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8.0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8.0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8.0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8.0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8.0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8.0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8.0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8.0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8.0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8.0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8.0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8.0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8.0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8.0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8.0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8.0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8.0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8.0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8.0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8.0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8.0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8.0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8.0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8.0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8.0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8.0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8.0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8.0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8.0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8.0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8.0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8.0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8.0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8.0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8.0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8.0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8.0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8.0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8.0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8.0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8.0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8.0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8.0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8.0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8.0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8.0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8.0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8.0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8.0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8.0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8.0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8.0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8.0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8.0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8.0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8.0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8.0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8.0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8.0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8.0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8.0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8.0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8.0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8.0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8.0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8.0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8.0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8.0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8.0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8.0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8.0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8.0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8.0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8.0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8.0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8.0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8.0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8.0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8.0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8.0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8.0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8.0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8.0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8.0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8.0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8.0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8.0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8.0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8.0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8.0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8.0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8.0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8.0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8.0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8.0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8.0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8.0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8.0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8.0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8.0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8.0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8.0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8.0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8.0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8.0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8.0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8.0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8.0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8.0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8.0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8.0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8.0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8.0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8.0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8.0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8.0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8.0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8.0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8.0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8.0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8.0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8.0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8.0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8.0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8.0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8.0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8.0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8.0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8.0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8.0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8.0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8.0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8.0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8.0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8.0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8.0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8.0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8.0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8.0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8.0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8.0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8.0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8.0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8.0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8.0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8.0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8.0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8.0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8.0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8.0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8.0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8.0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8.0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8.0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8.0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8.0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8.0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8.0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8.0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8.0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8.0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8.0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8.0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8.0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8.0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8.0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8.0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8.0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8.0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8.0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8.0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8.0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8.0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8.0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8.0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8.0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8.0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8.0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8.0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8.0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8.0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8.0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8.0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8.0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8.0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8.0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8.0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8.0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8.0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8.0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8.0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8.0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8.0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8.0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8.0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8.0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8.0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8.0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8.0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8.0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8.0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8.0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8.0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8.0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8.0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8.0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8.0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8.0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8.0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8.0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8.0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8.0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8.0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8.0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8.0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8.0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8.0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8.0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8.0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8.0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8.0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8.0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8.0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8.0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8.0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8.0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8.0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8.0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8.0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8.0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8.0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8.0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8.0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8.0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8.0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8.0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8.0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8.0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8.0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8.0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8.0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8.0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8.0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8.0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8.0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8.0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8.0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8.0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8.0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8.0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8.0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8.0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8.0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8.0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8.0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8.0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8.0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8.0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8.0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8.0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8.0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8.0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8.0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8.0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8.0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8.0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8.0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8.0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8.0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8.0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8.0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8.0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8.0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8.0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8.0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8.0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8.0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8.0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8.0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8.0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8.0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8.0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8.0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8.0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8.0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8.0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8.0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8.0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8.0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8.0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8.0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8.0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8.0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8.0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8.0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8.0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8.0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8.0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8.0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8.0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8.0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8.0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8.0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8.0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8.0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8.0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8.0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8.0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8.0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8.0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8.0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8.0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8.0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8.0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8.0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8.0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8.0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8.0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8.0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8.0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8.0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8.0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8.0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8.0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8.0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8.0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8.0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8.0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8.0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8.0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8.0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8.0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8.0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8.0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8.0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8.0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8.0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8.0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8.0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8.0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8.0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8.0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8.0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8.0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8.0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8.0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8.0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8.0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8.0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8.0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8.0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8.0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8.0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8.0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8.0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8.0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8.0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8.0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8.0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8.0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8.0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8.0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8.0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8.0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8.0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8.0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8.0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8.0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8.0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8.0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8.0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8.0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8.0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8.0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8.0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8.0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8.0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8.0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8.0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8.0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8.0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8.0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8.0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8.0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8.0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8.0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8.0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8.0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8.0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8.0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8.0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8.0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8.0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8.0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8.0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8.0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8.0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8.0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8.0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8.0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8.0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8.0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8.0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8.0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8.0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8.0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8.0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8.0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8.0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8.0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8.0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8.0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8.0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8.0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8.0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8.0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8.0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8.0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8.0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8.0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8.0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8.0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8.0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8.0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8.0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8.0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8.0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8.0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8.0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8.0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8.0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8.0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8.0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8.0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8.0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8.0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8.0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8.0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8.0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8.0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8.0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8.0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8.0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8.0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8.0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8.0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8.0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8.0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8.0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8.0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8.0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8.0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8.0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8.0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8.0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8.0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8.0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8.0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8.0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8.0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8.0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8.0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8.0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8.0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8.0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8.0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8.0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8.0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8.0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8.0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8.0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8.0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19.25"/>
    <col customWidth="1" min="3" max="3" width="17.0"/>
    <col customWidth="1" min="4" max="4" width="15.13"/>
    <col customWidth="1" min="5" max="5" width="14.0"/>
    <col customWidth="1" min="6" max="6" width="14.63"/>
    <col customWidth="1" min="7" max="7" width="13.13"/>
  </cols>
  <sheetData>
    <row r="1" ht="118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8.5" customHeight="1">
      <c r="A2" s="3">
        <v>1.0</v>
      </c>
      <c r="B2" s="2"/>
      <c r="C2" s="9" t="s">
        <v>1333</v>
      </c>
      <c r="D2" s="9" t="s">
        <v>1334</v>
      </c>
      <c r="E2" s="9">
        <v>1251.0</v>
      </c>
      <c r="F2" s="9">
        <v>5.903678827748E12</v>
      </c>
      <c r="G2" s="11" t="s">
        <v>1335</v>
      </c>
      <c r="H2" s="11" t="s">
        <v>19</v>
      </c>
      <c r="I2" s="10" t="s">
        <v>1336</v>
      </c>
      <c r="J2" s="10" t="s">
        <v>17</v>
      </c>
      <c r="K2" s="11">
        <v>146.33</v>
      </c>
      <c r="L2" s="11">
        <v>179.99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8.5" customHeight="1">
      <c r="A3" s="3">
        <v>2.0</v>
      </c>
      <c r="B3" s="2"/>
      <c r="C3" s="9" t="s">
        <v>1333</v>
      </c>
      <c r="D3" s="9" t="s">
        <v>1334</v>
      </c>
      <c r="E3" s="10">
        <v>1250.0</v>
      </c>
      <c r="F3" s="9">
        <v>5.903678827731E12</v>
      </c>
      <c r="G3" s="11" t="s">
        <v>1337</v>
      </c>
      <c r="H3" s="11" t="s">
        <v>19</v>
      </c>
      <c r="I3" s="10" t="s">
        <v>1336</v>
      </c>
      <c r="J3" s="10" t="s">
        <v>17</v>
      </c>
      <c r="K3" s="11">
        <v>147.14</v>
      </c>
      <c r="L3" s="11">
        <v>180.99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8.5" customHeight="1">
      <c r="A4" s="3">
        <v>3.0</v>
      </c>
      <c r="B4" s="2"/>
      <c r="C4" s="9" t="s">
        <v>1338</v>
      </c>
      <c r="D4" s="9" t="s">
        <v>1339</v>
      </c>
      <c r="E4" s="10">
        <v>1239.0</v>
      </c>
      <c r="F4" s="9">
        <v>5.903678827632E12</v>
      </c>
      <c r="G4" s="11" t="s">
        <v>1340</v>
      </c>
      <c r="H4" s="10" t="s">
        <v>15</v>
      </c>
      <c r="I4" s="9" t="s">
        <v>1341</v>
      </c>
      <c r="J4" s="10" t="s">
        <v>17</v>
      </c>
      <c r="K4" s="11">
        <v>126.82</v>
      </c>
      <c r="L4" s="11">
        <v>155.99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8.5" customHeight="1">
      <c r="A5" s="3">
        <v>4.0</v>
      </c>
      <c r="B5" s="2"/>
      <c r="C5" s="9" t="s">
        <v>1338</v>
      </c>
      <c r="D5" s="10" t="s">
        <v>1339</v>
      </c>
      <c r="E5" s="10">
        <v>1238.0</v>
      </c>
      <c r="F5" s="9">
        <v>5.903678827625E12</v>
      </c>
      <c r="G5" s="11" t="s">
        <v>1340</v>
      </c>
      <c r="H5" s="11" t="s">
        <v>19</v>
      </c>
      <c r="I5" s="9" t="s">
        <v>1341</v>
      </c>
      <c r="J5" s="10" t="s">
        <v>17</v>
      </c>
      <c r="K5" s="11">
        <v>111.37</v>
      </c>
      <c r="L5" s="11">
        <v>136.99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8.5" customHeight="1">
      <c r="A6" s="3">
        <v>5.0</v>
      </c>
      <c r="B6" s="2"/>
      <c r="C6" s="9" t="s">
        <v>1338</v>
      </c>
      <c r="D6" s="10" t="s">
        <v>1339</v>
      </c>
      <c r="E6" s="10">
        <v>1262.0</v>
      </c>
      <c r="F6" s="9">
        <v>5.903678827854E12</v>
      </c>
      <c r="G6" s="11" t="s">
        <v>1342</v>
      </c>
      <c r="H6" s="10" t="s">
        <v>15</v>
      </c>
      <c r="I6" s="9" t="s">
        <v>1341</v>
      </c>
      <c r="J6" s="10" t="s">
        <v>17</v>
      </c>
      <c r="K6" s="11">
        <v>126.82</v>
      </c>
      <c r="L6" s="11">
        <v>155.99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8.5" customHeight="1">
      <c r="A7" s="3">
        <v>6.0</v>
      </c>
      <c r="B7" s="2"/>
      <c r="C7" s="9" t="s">
        <v>1338</v>
      </c>
      <c r="D7" s="10" t="s">
        <v>1339</v>
      </c>
      <c r="E7" s="10">
        <v>1261.0</v>
      </c>
      <c r="F7" s="9">
        <v>5.903678827847E12</v>
      </c>
      <c r="G7" s="11" t="s">
        <v>1342</v>
      </c>
      <c r="H7" s="11" t="s">
        <v>19</v>
      </c>
      <c r="I7" s="9" t="s">
        <v>1341</v>
      </c>
      <c r="J7" s="10" t="s">
        <v>17</v>
      </c>
      <c r="K7" s="11">
        <v>111.37</v>
      </c>
      <c r="L7" s="11">
        <v>136.99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8.5" customHeight="1">
      <c r="A8" s="3">
        <v>7.0</v>
      </c>
      <c r="B8" s="2"/>
      <c r="C8" s="9" t="s">
        <v>1343</v>
      </c>
      <c r="D8" s="9" t="s">
        <v>60</v>
      </c>
      <c r="E8" s="10">
        <v>1229.0</v>
      </c>
      <c r="F8" s="10">
        <v>5.903678827533E12</v>
      </c>
      <c r="G8" s="11" t="s">
        <v>1344</v>
      </c>
      <c r="H8" s="11" t="s">
        <v>42</v>
      </c>
      <c r="I8" s="9" t="s">
        <v>1345</v>
      </c>
      <c r="J8" s="10" t="s">
        <v>17</v>
      </c>
      <c r="K8" s="11">
        <v>34.13</v>
      </c>
      <c r="L8" s="11">
        <v>41.99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8.5" customHeight="1">
      <c r="A9" s="3">
        <v>8.0</v>
      </c>
      <c r="B9" s="2"/>
      <c r="C9" s="9" t="s">
        <v>1346</v>
      </c>
      <c r="D9" s="10" t="s">
        <v>60</v>
      </c>
      <c r="E9" s="10">
        <v>1228.0</v>
      </c>
      <c r="F9" s="10">
        <v>5.903678827526E12</v>
      </c>
      <c r="G9" s="11" t="s">
        <v>1344</v>
      </c>
      <c r="H9" s="11" t="s">
        <v>19</v>
      </c>
      <c r="I9" s="9" t="s">
        <v>1345</v>
      </c>
      <c r="J9" s="10" t="s">
        <v>17</v>
      </c>
      <c r="K9" s="11">
        <v>34.13</v>
      </c>
      <c r="L9" s="11">
        <v>41.99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8.5" customHeight="1">
      <c r="A10" s="3">
        <v>9.0</v>
      </c>
      <c r="B10" s="2"/>
      <c r="C10" s="9" t="s">
        <v>1347</v>
      </c>
      <c r="D10" s="10" t="s">
        <v>1348</v>
      </c>
      <c r="E10" s="10">
        <v>1640.0</v>
      </c>
      <c r="F10" s="9">
        <v>5.903829661108E12</v>
      </c>
      <c r="G10" s="11" t="s">
        <v>1349</v>
      </c>
      <c r="H10" s="11" t="s">
        <v>42</v>
      </c>
      <c r="I10" s="12" t="s">
        <v>1350</v>
      </c>
      <c r="J10" s="10" t="s">
        <v>17</v>
      </c>
      <c r="K10" s="11">
        <v>92.67</v>
      </c>
      <c r="L10" s="11">
        <v>113.99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8.5" customHeight="1">
      <c r="A11" s="3">
        <v>10.0</v>
      </c>
      <c r="B11" s="2"/>
      <c r="C11" s="9" t="s">
        <v>1347</v>
      </c>
      <c r="D11" s="10" t="s">
        <v>1348</v>
      </c>
      <c r="E11" s="10">
        <v>1639.0</v>
      </c>
      <c r="F11" s="9">
        <v>5.903829661092E12</v>
      </c>
      <c r="G11" s="11" t="s">
        <v>1349</v>
      </c>
      <c r="H11" s="11" t="s">
        <v>19</v>
      </c>
      <c r="I11" s="12" t="s">
        <v>1350</v>
      </c>
      <c r="J11" s="10" t="s">
        <v>17</v>
      </c>
      <c r="K11" s="11">
        <v>92.67</v>
      </c>
      <c r="L11" s="11">
        <v>113.99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8.5" customHeight="1">
      <c r="A12" s="3"/>
      <c r="B12" s="2"/>
      <c r="C12" s="3" t="s">
        <v>21</v>
      </c>
      <c r="D12" s="3" t="s">
        <v>25</v>
      </c>
      <c r="E12" s="3">
        <v>1244.0</v>
      </c>
      <c r="F12" s="3">
        <v>5.903678827687E12</v>
      </c>
      <c r="G12" s="4" t="s">
        <v>26</v>
      </c>
      <c r="H12" s="4" t="s">
        <v>15</v>
      </c>
      <c r="I12" s="3" t="s">
        <v>27</v>
      </c>
      <c r="J12" s="6" t="s">
        <v>17</v>
      </c>
      <c r="K12" s="4">
        <v>87.79</v>
      </c>
      <c r="L12" s="4">
        <v>107.99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8.5" customHeight="1">
      <c r="A13" s="3">
        <v>11.0</v>
      </c>
      <c r="B13" s="2"/>
      <c r="C13" s="9" t="s">
        <v>1351</v>
      </c>
      <c r="D13" s="9" t="s">
        <v>29</v>
      </c>
      <c r="E13" s="10">
        <v>1243.0</v>
      </c>
      <c r="F13" s="9">
        <v>5.90367882767E12</v>
      </c>
      <c r="G13" s="5" t="s">
        <v>1352</v>
      </c>
      <c r="H13" s="11" t="s">
        <v>19</v>
      </c>
      <c r="I13" s="9" t="s">
        <v>1353</v>
      </c>
      <c r="J13" s="10" t="s">
        <v>17</v>
      </c>
      <c r="K13" s="11">
        <v>81.29</v>
      </c>
      <c r="L13" s="11">
        <v>99.99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8.5" customHeight="1">
      <c r="A14" s="3">
        <v>12.0</v>
      </c>
      <c r="B14" s="2"/>
      <c r="C14" s="9" t="s">
        <v>1354</v>
      </c>
      <c r="D14" s="9" t="s">
        <v>1355</v>
      </c>
      <c r="E14" s="10">
        <v>601.0</v>
      </c>
      <c r="F14" s="10">
        <v>5.903678829483E12</v>
      </c>
      <c r="G14" s="5" t="s">
        <v>1356</v>
      </c>
      <c r="H14" s="11" t="s">
        <v>42</v>
      </c>
      <c r="I14" s="9" t="s">
        <v>1357</v>
      </c>
      <c r="J14" s="10" t="s">
        <v>17</v>
      </c>
      <c r="K14" s="11">
        <v>146.33</v>
      </c>
      <c r="L14" s="11">
        <v>179.99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8.5" customHeight="1">
      <c r="A15" s="3">
        <v>13.0</v>
      </c>
      <c r="B15" s="2"/>
      <c r="C15" s="9" t="s">
        <v>1358</v>
      </c>
      <c r="D15" s="9" t="s">
        <v>1359</v>
      </c>
      <c r="E15" s="10">
        <v>598.0</v>
      </c>
      <c r="F15" s="10">
        <v>5.903678824426E12</v>
      </c>
      <c r="G15" s="5" t="s">
        <v>1360</v>
      </c>
      <c r="H15" s="11" t="s">
        <v>42</v>
      </c>
      <c r="I15" s="10" t="s">
        <v>1361</v>
      </c>
      <c r="J15" s="10" t="s">
        <v>17</v>
      </c>
      <c r="K15" s="11">
        <v>97.55</v>
      </c>
      <c r="L15" s="11">
        <v>119.99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8.5" customHeight="1">
      <c r="A16" s="3">
        <v>14.0</v>
      </c>
      <c r="B16" s="2"/>
      <c r="C16" s="9" t="s">
        <v>1362</v>
      </c>
      <c r="D16" s="9" t="s">
        <v>1363</v>
      </c>
      <c r="E16" s="10">
        <v>533.0</v>
      </c>
      <c r="F16" s="9">
        <v>5.903678824563E12</v>
      </c>
      <c r="G16" s="11" t="s">
        <v>1364</v>
      </c>
      <c r="H16" s="11" t="s">
        <v>203</v>
      </c>
      <c r="I16" s="9" t="s">
        <v>1365</v>
      </c>
      <c r="J16" s="10" t="s">
        <v>17</v>
      </c>
      <c r="K16" s="11">
        <v>140.64</v>
      </c>
      <c r="L16" s="11">
        <v>172.99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8.5" customHeight="1">
      <c r="A17" s="3">
        <v>15.0</v>
      </c>
      <c r="B17" s="3"/>
      <c r="C17" s="3" t="s">
        <v>228</v>
      </c>
      <c r="D17" s="3" t="s">
        <v>229</v>
      </c>
      <c r="E17" s="3">
        <v>1658.0</v>
      </c>
      <c r="F17" s="3">
        <v>5.903829661276E12</v>
      </c>
      <c r="G17" s="4" t="s">
        <v>61</v>
      </c>
      <c r="H17" s="4" t="s">
        <v>223</v>
      </c>
      <c r="I17" s="18" t="s">
        <v>230</v>
      </c>
      <c r="J17" s="3" t="s">
        <v>225</v>
      </c>
      <c r="K17" s="19">
        <v>72.35</v>
      </c>
      <c r="L17" s="20">
        <v>89.0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8.5" customHeight="1">
      <c r="A18" s="3">
        <v>16.0</v>
      </c>
      <c r="B18" s="3"/>
      <c r="C18" s="3" t="s">
        <v>228</v>
      </c>
      <c r="D18" s="3" t="s">
        <v>229</v>
      </c>
      <c r="E18" s="3">
        <v>1657.0</v>
      </c>
      <c r="F18" s="3">
        <v>5.903829661269E12</v>
      </c>
      <c r="G18" s="4" t="s">
        <v>61</v>
      </c>
      <c r="H18" s="4" t="s">
        <v>42</v>
      </c>
      <c r="I18" s="18" t="s">
        <v>230</v>
      </c>
      <c r="J18" s="3" t="s">
        <v>225</v>
      </c>
      <c r="K18" s="19">
        <v>72.35</v>
      </c>
      <c r="L18" s="20">
        <v>89.0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8.5" customHeight="1">
      <c r="A19" s="3">
        <v>17.0</v>
      </c>
      <c r="B19" s="3"/>
      <c r="C19" s="3" t="s">
        <v>228</v>
      </c>
      <c r="D19" s="3" t="s">
        <v>229</v>
      </c>
      <c r="E19" s="3">
        <v>1656.0</v>
      </c>
      <c r="F19" s="3">
        <v>5.903829661252E12</v>
      </c>
      <c r="G19" s="4" t="s">
        <v>61</v>
      </c>
      <c r="H19" s="4" t="s">
        <v>19</v>
      </c>
      <c r="I19" s="18" t="s">
        <v>230</v>
      </c>
      <c r="J19" s="3" t="s">
        <v>225</v>
      </c>
      <c r="K19" s="19">
        <v>72.35</v>
      </c>
      <c r="L19" s="20">
        <v>89.0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8.5" customHeight="1">
      <c r="A20" s="3">
        <v>18.0</v>
      </c>
      <c r="B20" s="2"/>
      <c r="C20" s="2"/>
      <c r="D20" s="2"/>
      <c r="E20" s="2"/>
      <c r="F20" s="2"/>
      <c r="G20" s="22"/>
      <c r="H20" s="2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8.5" customHeight="1">
      <c r="A21" s="3">
        <v>19.0</v>
      </c>
      <c r="B21" s="2"/>
      <c r="C21" s="2"/>
      <c r="D21" s="2"/>
      <c r="E21" s="2"/>
      <c r="F21" s="2"/>
      <c r="G21" s="22"/>
      <c r="H21" s="2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8.5" customHeight="1">
      <c r="A22" s="3">
        <v>20.0</v>
      </c>
      <c r="B22" s="2"/>
      <c r="C22" s="2"/>
      <c r="D22" s="2"/>
      <c r="E22" s="2"/>
      <c r="F22" s="2"/>
      <c r="G22" s="22"/>
      <c r="H22" s="2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8.5" customHeight="1">
      <c r="A23" s="2"/>
      <c r="B23" s="2"/>
      <c r="C23" s="2"/>
      <c r="D23" s="2"/>
      <c r="E23" s="2"/>
      <c r="F23" s="2"/>
      <c r="G23" s="22"/>
      <c r="H23" s="2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8.5" customHeight="1">
      <c r="A24" s="2"/>
      <c r="B24" s="2"/>
      <c r="C24" s="2"/>
      <c r="D24" s="2"/>
      <c r="E24" s="2"/>
      <c r="F24" s="2"/>
      <c r="G24" s="22"/>
      <c r="H24" s="2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8.5" customHeight="1">
      <c r="A25" s="2"/>
      <c r="B25" s="2"/>
      <c r="C25" s="2"/>
      <c r="D25" s="2"/>
      <c r="E25" s="2"/>
      <c r="F25" s="2"/>
      <c r="G25" s="22"/>
      <c r="H25" s="2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8.5" customHeight="1">
      <c r="A26" s="2"/>
      <c r="B26" s="2"/>
      <c r="C26" s="2"/>
      <c r="D26" s="2"/>
      <c r="E26" s="2"/>
      <c r="F26" s="2"/>
      <c r="G26" s="22"/>
      <c r="H26" s="2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8.5" customHeight="1">
      <c r="A27" s="2"/>
      <c r="B27" s="2"/>
      <c r="C27" s="2"/>
      <c r="D27" s="2"/>
      <c r="E27" s="2"/>
      <c r="F27" s="2"/>
      <c r="G27" s="22"/>
      <c r="H27" s="2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8.5" customHeight="1">
      <c r="A28" s="2"/>
      <c r="B28" s="2"/>
      <c r="C28" s="2"/>
      <c r="D28" s="2"/>
      <c r="E28" s="2"/>
      <c r="F28" s="2"/>
      <c r="G28" s="22"/>
      <c r="H28" s="2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8.5" customHeight="1">
      <c r="A29" s="2"/>
      <c r="B29" s="2"/>
      <c r="C29" s="2"/>
      <c r="D29" s="2"/>
      <c r="E29" s="2"/>
      <c r="F29" s="2"/>
      <c r="G29" s="22"/>
      <c r="H29" s="2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8.5" customHeight="1">
      <c r="A30" s="2"/>
      <c r="B30" s="2"/>
      <c r="C30" s="2"/>
      <c r="D30" s="2"/>
      <c r="E30" s="2"/>
      <c r="F30" s="2"/>
      <c r="G30" s="22"/>
      <c r="H30" s="2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8.5" customHeight="1">
      <c r="A31" s="2"/>
      <c r="B31" s="2"/>
      <c r="C31" s="2"/>
      <c r="D31" s="2"/>
      <c r="E31" s="2"/>
      <c r="F31" s="2"/>
      <c r="G31" s="22"/>
      <c r="H31" s="2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8.5" customHeight="1">
      <c r="A32" s="2"/>
      <c r="B32" s="2"/>
      <c r="C32" s="2"/>
      <c r="D32" s="2"/>
      <c r="E32" s="2"/>
      <c r="F32" s="2"/>
      <c r="G32" s="22"/>
      <c r="H32" s="2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8.5" customHeight="1">
      <c r="A33" s="2"/>
      <c r="B33" s="2"/>
      <c r="C33" s="2"/>
      <c r="D33" s="2"/>
      <c r="E33" s="2"/>
      <c r="F33" s="2"/>
      <c r="G33" s="22"/>
      <c r="H33" s="2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8.5" customHeight="1">
      <c r="A34" s="2"/>
      <c r="B34" s="2"/>
      <c r="C34" s="2"/>
      <c r="D34" s="2"/>
      <c r="E34" s="2"/>
      <c r="F34" s="2"/>
      <c r="G34" s="22"/>
      <c r="H34" s="2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8.5" customHeight="1">
      <c r="A35" s="2"/>
      <c r="B35" s="2"/>
      <c r="C35" s="2"/>
      <c r="D35" s="2"/>
      <c r="E35" s="2"/>
      <c r="F35" s="2"/>
      <c r="G35" s="22"/>
      <c r="H35" s="2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8.5" customHeight="1">
      <c r="A36" s="2"/>
      <c r="B36" s="2"/>
      <c r="C36" s="2"/>
      <c r="D36" s="2"/>
      <c r="E36" s="2"/>
      <c r="F36" s="2"/>
      <c r="G36" s="22"/>
      <c r="H36" s="2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8.5" customHeight="1">
      <c r="A37" s="2"/>
      <c r="B37" s="2"/>
      <c r="C37" s="2"/>
      <c r="D37" s="2"/>
      <c r="E37" s="2"/>
      <c r="F37" s="2"/>
      <c r="G37" s="22"/>
      <c r="H37" s="2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8.5" customHeight="1">
      <c r="A38" s="2"/>
      <c r="B38" s="2"/>
      <c r="C38" s="2"/>
      <c r="D38" s="2"/>
      <c r="E38" s="2"/>
      <c r="F38" s="2"/>
      <c r="G38" s="22"/>
      <c r="H38" s="2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8.5" customHeight="1">
      <c r="A39" s="2"/>
      <c r="B39" s="2"/>
      <c r="C39" s="2"/>
      <c r="D39" s="2"/>
      <c r="E39" s="2"/>
      <c r="F39" s="2"/>
      <c r="G39" s="22"/>
      <c r="H39" s="2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8.5" customHeight="1">
      <c r="A40" s="2"/>
      <c r="B40" s="2"/>
      <c r="C40" s="2"/>
      <c r="D40" s="2"/>
      <c r="E40" s="2"/>
      <c r="F40" s="2"/>
      <c r="G40" s="22"/>
      <c r="H40" s="2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8.5" customHeight="1">
      <c r="A41" s="2"/>
      <c r="B41" s="2"/>
      <c r="C41" s="2"/>
      <c r="D41" s="2"/>
      <c r="E41" s="2"/>
      <c r="F41" s="2"/>
      <c r="G41" s="22"/>
      <c r="H41" s="2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8.5" customHeight="1">
      <c r="A42" s="2"/>
      <c r="B42" s="2"/>
      <c r="C42" s="2"/>
      <c r="D42" s="2"/>
      <c r="E42" s="2"/>
      <c r="F42" s="2"/>
      <c r="G42" s="22"/>
      <c r="H42" s="2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8.5" customHeight="1">
      <c r="A43" s="2"/>
      <c r="B43" s="2"/>
      <c r="C43" s="2"/>
      <c r="D43" s="2"/>
      <c r="E43" s="2"/>
      <c r="F43" s="2"/>
      <c r="G43" s="22"/>
      <c r="H43" s="2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8.5" customHeight="1">
      <c r="A44" s="2"/>
      <c r="B44" s="2"/>
      <c r="C44" s="2"/>
      <c r="D44" s="2"/>
      <c r="E44" s="2"/>
      <c r="F44" s="2"/>
      <c r="G44" s="22"/>
      <c r="H44" s="2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8.5" customHeight="1">
      <c r="A45" s="2"/>
      <c r="B45" s="2"/>
      <c r="C45" s="2"/>
      <c r="D45" s="2"/>
      <c r="E45" s="2"/>
      <c r="F45" s="2"/>
      <c r="G45" s="22"/>
      <c r="H45" s="2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8.5" customHeight="1">
      <c r="A46" s="2"/>
      <c r="B46" s="2"/>
      <c r="C46" s="2"/>
      <c r="D46" s="2"/>
      <c r="E46" s="2"/>
      <c r="F46" s="2"/>
      <c r="G46" s="22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8.5" customHeight="1">
      <c r="A47" s="2"/>
      <c r="B47" s="2"/>
      <c r="C47" s="2"/>
      <c r="D47" s="2"/>
      <c r="E47" s="2"/>
      <c r="F47" s="2"/>
      <c r="G47" s="22"/>
      <c r="H47" s="2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8.5" customHeight="1">
      <c r="A48" s="2"/>
      <c r="B48" s="2"/>
      <c r="C48" s="2"/>
      <c r="D48" s="2"/>
      <c r="E48" s="2"/>
      <c r="F48" s="2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8.5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8.5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8.5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8.5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8.5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8.5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8.5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8.5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8.5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8.5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8.5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8.5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8.5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8.5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8.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8.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8.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8.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8.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8.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8.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8.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8.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8.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8.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8.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8.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8.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8.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8.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8.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8.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8.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8.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8.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8.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8.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8.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8.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8.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8.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8.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8.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8.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8.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8.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8.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8.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8.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8.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8.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8.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8.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8.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8.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8.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8.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8.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8.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8.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8.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8.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8.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8.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8.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8.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8.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8.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8.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8.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8.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8.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8.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8.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8.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8.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8.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8.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8.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8.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8.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8.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8.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8.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8.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8.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8.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8.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8.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8.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8.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8.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8.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8.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8.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8.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8.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8.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8.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8.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8.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8.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8.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8.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8.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8.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8.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8.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8.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8.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8.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8.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8.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8.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8.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8.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8.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8.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8.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8.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8.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8.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8.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8.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8.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8.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8.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8.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8.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8.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8.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8.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8.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8.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8.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8.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8.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8.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8.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8.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8.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8.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8.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8.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8.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8.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8.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8.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8.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8.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8.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8.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8.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8.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8.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8.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8.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8.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8.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8.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8.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8.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8.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8.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8.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8.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8.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8.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8.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8.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8.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8.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8.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8.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8.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8.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8.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8.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8.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8.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8.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8.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8.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8.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8.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8.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8.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8.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8.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8.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8.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8.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8.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8.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8.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8.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8.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8.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8.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8.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8.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8.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8.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8.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8.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8.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8.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8.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8.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8.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8.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8.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8.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8.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8.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8.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8.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8.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8.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8.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8.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8.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8.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8.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8.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8.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8.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8.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8.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8.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8.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8.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8.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8.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8.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8.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8.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8.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8.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8.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8.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8.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8.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8.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8.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8.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8.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8.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8.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8.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8.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8.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8.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8.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8.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8.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8.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8.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8.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8.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8.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8.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8.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8.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8.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8.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8.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8.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8.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8.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8.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8.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8.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8.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8.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8.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8.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8.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8.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8.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8.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8.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8.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8.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8.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8.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8.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8.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8.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8.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8.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8.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8.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8.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8.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8.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8.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8.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8.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8.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8.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8.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8.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8.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8.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8.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8.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8.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8.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8.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8.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8.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8.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8.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8.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8.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8.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8.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8.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8.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8.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8.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8.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8.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8.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8.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8.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8.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8.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8.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8.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8.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8.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8.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8.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8.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8.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8.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8.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8.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8.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8.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8.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8.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8.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8.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8.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8.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8.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8.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8.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8.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8.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8.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8.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8.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8.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8.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8.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8.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8.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8.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8.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8.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8.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8.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8.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8.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8.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8.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8.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8.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8.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8.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8.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8.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8.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8.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8.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8.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8.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8.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8.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8.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8.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8.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8.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8.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8.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8.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8.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8.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8.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8.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8.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8.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8.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8.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8.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8.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8.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8.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8.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8.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8.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8.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8.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8.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8.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8.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8.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8.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8.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8.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8.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8.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8.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8.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8.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8.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8.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8.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8.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8.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8.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8.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8.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8.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8.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8.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8.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8.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8.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8.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8.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8.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8.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8.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8.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8.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8.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8.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8.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8.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8.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8.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8.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8.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8.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8.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8.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8.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8.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8.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8.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8.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8.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8.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8.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8.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8.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8.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8.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8.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8.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8.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8.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8.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8.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8.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8.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8.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8.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8.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8.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8.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8.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8.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8.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8.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8.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8.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8.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8.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8.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8.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8.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8.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8.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8.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8.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8.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8.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8.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8.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8.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8.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8.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8.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8.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8.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8.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8.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8.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8.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8.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8.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8.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8.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8.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8.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8.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8.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8.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8.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8.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8.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8.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8.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8.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8.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8.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8.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8.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8.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8.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8.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8.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8.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8.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8.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8.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8.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8.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8.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8.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8.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8.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8.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8.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8.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8.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8.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8.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8.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8.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8.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8.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8.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8.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8.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8.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8.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8.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8.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8.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8.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8.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8.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8.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8.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8.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8.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8.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8.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8.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8.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8.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8.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8.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8.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8.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8.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8.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8.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8.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8.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8.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8.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8.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8.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8.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8.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8.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8.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8.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8.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8.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8.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8.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8.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8.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8.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8.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8.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8.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8.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8.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8.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8.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8.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8.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8.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8.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8.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8.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8.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8.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8.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8.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8.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8.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8.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8.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8.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8.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8.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8.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8.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8.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8.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8.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8.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8.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8.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8.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8.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8.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8.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8.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8.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8.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8.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8.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8.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8.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8.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8.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8.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8.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8.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8.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8.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8.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8.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8.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8.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8.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8.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8.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8.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8.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8.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8.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8.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8.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8.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8.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8.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8.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8.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8.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8.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8.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8.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8.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8.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8.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8.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8.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8.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8.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8.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8.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8.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8.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8.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8.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8.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8.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8.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8.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8.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8.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8.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8.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8.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8.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8.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8.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8.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8.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8.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8.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8.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8.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8.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8.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8.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8.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8.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8.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8.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8.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8.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8.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8.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8.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8.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8.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8.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8.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8.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8.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8.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8.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8.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8.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8.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8.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8.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8.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8.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8.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8.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8.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8.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8.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8.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8.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8.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8.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8.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8.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8.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8.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8.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8.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8.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8.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8.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8.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8.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8.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8.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8.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8.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8.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8.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8.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8.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8.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8.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8.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8.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8.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8.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8.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8.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8.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8.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8.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8.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8.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8.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8.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8.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8.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8.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8.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8.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8.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8.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8.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8.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8.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8.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8.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8.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8.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8.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8.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8.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8.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8.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8.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8.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8.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8.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8.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8.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8.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8.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8.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8.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8.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8.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8.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8.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8.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8.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8.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8.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8.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8.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8.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8.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8.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8.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8.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8.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8.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8.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8.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8.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8.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8.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8.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8.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8.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8.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8.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8.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8.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8.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8.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8.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8.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8.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8.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8.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8.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8.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8.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8.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8.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8.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8.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8.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8.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8.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8.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8.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8.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8.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8.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8.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8.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8.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8.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8.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8.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8.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8.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8.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8.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8.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8.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8.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8.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8.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8.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8.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8.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8.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8.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8.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8.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8.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8.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8.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8.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8.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8.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8.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8.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8.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8.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8.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8.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8.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8.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8.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8.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8.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8.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8.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8.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8.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8.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8.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8.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8.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8.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8.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8.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8.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8.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8.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8.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8.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8.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8.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8.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8.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8.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8.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8.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8.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8.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8.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8.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8.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8.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8.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8.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8.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8.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8.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8.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8.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8.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8.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8.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8.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8.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8.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8.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8.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8.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8.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8.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8.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8.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8.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8.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8.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8.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8.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8.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8.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8.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8.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8.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8.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8.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8.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8.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8.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8.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8.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8.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18.5" customHeight="1">
      <c r="A1001" s="2"/>
      <c r="B1001" s="2"/>
      <c r="C1001" s="2"/>
      <c r="D1001" s="2"/>
      <c r="E1001" s="2"/>
      <c r="F1001" s="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38"/>
    <col customWidth="1" min="2" max="2" width="18.88"/>
    <col customWidth="1" min="3" max="4" width="16.0"/>
    <col customWidth="1" min="5" max="5" width="14.88"/>
    <col customWidth="1" min="6" max="7" width="16.0"/>
    <col customWidth="1" min="8" max="8" width="13.25"/>
    <col customWidth="1" min="9" max="26" width="16.0"/>
  </cols>
  <sheetData>
    <row r="1" ht="108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08.75" customHeight="1">
      <c r="A2" s="3">
        <v>1.0</v>
      </c>
      <c r="B2" s="2"/>
      <c r="C2" s="6" t="s">
        <v>1366</v>
      </c>
      <c r="D2" s="6" t="s">
        <v>1367</v>
      </c>
      <c r="E2" s="3">
        <v>1335.0</v>
      </c>
      <c r="F2" s="6">
        <v>5.903678828455E12</v>
      </c>
      <c r="G2" s="118" t="s">
        <v>1368</v>
      </c>
      <c r="H2" s="4" t="s">
        <v>42</v>
      </c>
      <c r="I2" s="3" t="s">
        <v>1369</v>
      </c>
      <c r="J2" s="3" t="s">
        <v>1266</v>
      </c>
      <c r="K2" s="4">
        <v>141.45</v>
      </c>
      <c r="L2" s="4">
        <v>173.99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08.75" customHeight="1">
      <c r="A3" s="3">
        <v>2.0</v>
      </c>
      <c r="B3" s="2"/>
      <c r="C3" s="6" t="s">
        <v>1370</v>
      </c>
      <c r="D3" s="6" t="s">
        <v>1371</v>
      </c>
      <c r="E3" s="3">
        <v>1334.0</v>
      </c>
      <c r="F3" s="3">
        <v>5.903678828448E12</v>
      </c>
      <c r="G3" s="118" t="s">
        <v>1372</v>
      </c>
      <c r="H3" s="4" t="s">
        <v>42</v>
      </c>
      <c r="I3" s="3" t="s">
        <v>1373</v>
      </c>
      <c r="J3" s="3" t="s">
        <v>1266</v>
      </c>
      <c r="K3" s="4">
        <v>128.44</v>
      </c>
      <c r="L3" s="4">
        <v>157.99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08.75" customHeight="1">
      <c r="A4" s="3">
        <v>3.0</v>
      </c>
      <c r="B4" s="2"/>
      <c r="C4" s="6" t="s">
        <v>1374</v>
      </c>
      <c r="D4" s="6" t="s">
        <v>1371</v>
      </c>
      <c r="E4" s="3">
        <v>1333.0</v>
      </c>
      <c r="F4" s="3">
        <v>5.903678828431E12</v>
      </c>
      <c r="G4" s="118" t="s">
        <v>1375</v>
      </c>
      <c r="H4" s="4" t="s">
        <v>42</v>
      </c>
      <c r="I4" s="3" t="s">
        <v>1376</v>
      </c>
      <c r="J4" s="3" t="s">
        <v>1266</v>
      </c>
      <c r="K4" s="4">
        <v>111.37</v>
      </c>
      <c r="L4" s="4">
        <v>136.99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08.75" customHeight="1">
      <c r="A5" s="3">
        <v>4.0</v>
      </c>
      <c r="B5" s="2"/>
      <c r="C5" s="6" t="s">
        <v>1377</v>
      </c>
      <c r="D5" s="119" t="s">
        <v>1378</v>
      </c>
      <c r="E5" s="3">
        <v>1090.0</v>
      </c>
      <c r="F5" s="6">
        <v>5.90367882642E12</v>
      </c>
      <c r="G5" s="118" t="s">
        <v>1372</v>
      </c>
      <c r="H5" s="4" t="s">
        <v>15</v>
      </c>
      <c r="I5" s="3" t="s">
        <v>1373</v>
      </c>
      <c r="J5" s="3" t="s">
        <v>1266</v>
      </c>
      <c r="K5" s="4">
        <v>148.77</v>
      </c>
      <c r="L5" s="4">
        <v>182.99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08.75" customHeight="1">
      <c r="A6" s="3">
        <v>5.0</v>
      </c>
      <c r="B6" s="2"/>
      <c r="C6" s="6" t="s">
        <v>1379</v>
      </c>
      <c r="D6" s="6" t="s">
        <v>1380</v>
      </c>
      <c r="E6" s="3">
        <v>1087.0</v>
      </c>
      <c r="F6" s="6">
        <v>5.90367882639E12</v>
      </c>
      <c r="G6" s="118" t="s">
        <v>1381</v>
      </c>
      <c r="H6" s="4" t="s">
        <v>19</v>
      </c>
      <c r="I6" s="3" t="s">
        <v>1382</v>
      </c>
      <c r="J6" s="3" t="s">
        <v>1266</v>
      </c>
      <c r="K6" s="4">
        <v>173.16</v>
      </c>
      <c r="L6" s="4">
        <v>212.99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08.75" customHeight="1">
      <c r="A7" s="3">
        <v>6.0</v>
      </c>
      <c r="B7" s="2"/>
      <c r="C7" s="6" t="s">
        <v>1383</v>
      </c>
      <c r="D7" s="6" t="s">
        <v>1380</v>
      </c>
      <c r="E7" s="3">
        <v>1086.0</v>
      </c>
      <c r="F7" s="6">
        <v>5.903678826383E12</v>
      </c>
      <c r="G7" s="118" t="s">
        <v>1381</v>
      </c>
      <c r="H7" s="4" t="s">
        <v>1384</v>
      </c>
      <c r="I7" s="3" t="s">
        <v>1382</v>
      </c>
      <c r="J7" s="3" t="s">
        <v>1266</v>
      </c>
      <c r="K7" s="4">
        <v>190.23</v>
      </c>
      <c r="L7" s="4">
        <v>233.99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08.75" customHeight="1">
      <c r="A8" s="3">
        <v>7.0</v>
      </c>
      <c r="B8" s="2"/>
      <c r="C8" s="6" t="s">
        <v>1385</v>
      </c>
      <c r="D8" s="6" t="s">
        <v>1380</v>
      </c>
      <c r="E8" s="3">
        <v>1332.0</v>
      </c>
      <c r="F8" s="6">
        <v>5.903678828424E12</v>
      </c>
      <c r="G8" s="118" t="s">
        <v>1381</v>
      </c>
      <c r="H8" s="4" t="s">
        <v>42</v>
      </c>
      <c r="I8" s="3" t="s">
        <v>1382</v>
      </c>
      <c r="J8" s="3" t="s">
        <v>1266</v>
      </c>
      <c r="K8" s="4">
        <v>180.47</v>
      </c>
      <c r="L8" s="5">
        <v>221.99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08.75" customHeight="1">
      <c r="A9" s="3">
        <v>8.0</v>
      </c>
      <c r="B9" s="2"/>
      <c r="C9" s="6" t="s">
        <v>1386</v>
      </c>
      <c r="D9" s="6" t="s">
        <v>1387</v>
      </c>
      <c r="E9" s="3">
        <v>1054.0</v>
      </c>
      <c r="F9" s="6">
        <v>5.903678826079E12</v>
      </c>
      <c r="G9" s="118" t="s">
        <v>1388</v>
      </c>
      <c r="H9" s="4" t="s">
        <v>1384</v>
      </c>
      <c r="I9" s="16" t="s">
        <v>1389</v>
      </c>
      <c r="J9" s="3" t="s">
        <v>1266</v>
      </c>
      <c r="K9" s="4">
        <v>147.95</v>
      </c>
      <c r="L9" s="4">
        <v>181.99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08.75" customHeight="1">
      <c r="A10" s="3">
        <v>9.0</v>
      </c>
      <c r="B10" s="2"/>
      <c r="C10" s="6" t="s">
        <v>1390</v>
      </c>
      <c r="D10" s="6" t="s">
        <v>1391</v>
      </c>
      <c r="E10" s="3">
        <v>1053.0</v>
      </c>
      <c r="F10" s="6">
        <v>5.903678826062E12</v>
      </c>
      <c r="G10" s="118" t="s">
        <v>1372</v>
      </c>
      <c r="H10" s="4" t="s">
        <v>1384</v>
      </c>
      <c r="I10" s="16" t="s">
        <v>1392</v>
      </c>
      <c r="J10" s="3" t="s">
        <v>1266</v>
      </c>
      <c r="K10" s="4">
        <v>99.99</v>
      </c>
      <c r="L10" s="4">
        <v>122.99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08.75" customHeight="1">
      <c r="A11" s="3">
        <v>10.0</v>
      </c>
      <c r="B11" s="2"/>
      <c r="C11" s="6" t="s">
        <v>1393</v>
      </c>
      <c r="D11" s="6" t="s">
        <v>1371</v>
      </c>
      <c r="E11" s="3">
        <v>367.0</v>
      </c>
      <c r="F11" s="6">
        <v>5.903678822309E12</v>
      </c>
      <c r="G11" s="118" t="s">
        <v>1372</v>
      </c>
      <c r="H11" s="4" t="s">
        <v>1384</v>
      </c>
      <c r="I11" s="3" t="s">
        <v>1373</v>
      </c>
      <c r="J11" s="3" t="s">
        <v>1266</v>
      </c>
      <c r="K11" s="4">
        <v>137.39</v>
      </c>
      <c r="L11" s="4">
        <v>168.99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08.75" customHeight="1">
      <c r="A12" s="3">
        <v>11.0</v>
      </c>
      <c r="B12" s="2"/>
      <c r="C12" s="6" t="s">
        <v>1394</v>
      </c>
      <c r="D12" s="6" t="s">
        <v>1371</v>
      </c>
      <c r="E12" s="3">
        <v>366.0</v>
      </c>
      <c r="F12" s="6">
        <v>5.903678822316E12</v>
      </c>
      <c r="G12" s="118" t="s">
        <v>1372</v>
      </c>
      <c r="H12" s="4" t="s">
        <v>19</v>
      </c>
      <c r="I12" s="3" t="s">
        <v>1373</v>
      </c>
      <c r="J12" s="3" t="s">
        <v>1266</v>
      </c>
      <c r="K12" s="4">
        <v>121.94</v>
      </c>
      <c r="L12" s="4">
        <v>149.99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08.75" customHeight="1">
      <c r="A13" s="3">
        <v>12.0</v>
      </c>
      <c r="B13" s="2"/>
      <c r="C13" s="6" t="s">
        <v>1395</v>
      </c>
      <c r="D13" s="6" t="s">
        <v>1396</v>
      </c>
      <c r="E13" s="3">
        <v>364.0</v>
      </c>
      <c r="F13" s="3">
        <v>5.90367882233E12</v>
      </c>
      <c r="G13" s="118" t="s">
        <v>1375</v>
      </c>
      <c r="H13" s="4" t="s">
        <v>19</v>
      </c>
      <c r="I13" s="3" t="s">
        <v>1376</v>
      </c>
      <c r="J13" s="3" t="s">
        <v>1266</v>
      </c>
      <c r="K13" s="4">
        <v>105.68</v>
      </c>
      <c r="L13" s="4">
        <v>129.99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08.75" customHeight="1">
      <c r="A14" s="3">
        <v>13.0</v>
      </c>
      <c r="B14" s="2"/>
      <c r="C14" s="6" t="s">
        <v>1397</v>
      </c>
      <c r="D14" s="6" t="s">
        <v>1398</v>
      </c>
      <c r="E14" s="3">
        <v>362.0</v>
      </c>
      <c r="F14" s="6">
        <v>5.903678822354E12</v>
      </c>
      <c r="G14" s="118" t="s">
        <v>1372</v>
      </c>
      <c r="H14" s="4" t="s">
        <v>19</v>
      </c>
      <c r="I14" s="3" t="s">
        <v>1369</v>
      </c>
      <c r="J14" s="3" t="s">
        <v>1266</v>
      </c>
      <c r="K14" s="4">
        <v>105.68</v>
      </c>
      <c r="L14" s="4">
        <v>129.99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08.75" customHeight="1">
      <c r="A15" s="3">
        <v>14.0</v>
      </c>
      <c r="B15" s="2"/>
      <c r="C15" s="6" t="s">
        <v>1399</v>
      </c>
      <c r="D15" s="6" t="s">
        <v>1400</v>
      </c>
      <c r="E15" s="3">
        <v>360.0</v>
      </c>
      <c r="F15" s="6">
        <v>5.903678822378E12</v>
      </c>
      <c r="G15" s="118" t="s">
        <v>1401</v>
      </c>
      <c r="H15" s="4" t="s">
        <v>19</v>
      </c>
      <c r="I15" s="3" t="s">
        <v>1373</v>
      </c>
      <c r="J15" s="3" t="s">
        <v>1266</v>
      </c>
      <c r="K15" s="4">
        <v>95.11</v>
      </c>
      <c r="L15" s="4">
        <v>116.99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08.75" customHeight="1">
      <c r="A16" s="3">
        <v>15.0</v>
      </c>
      <c r="B16" s="2"/>
      <c r="C16" s="6" t="s">
        <v>1402</v>
      </c>
      <c r="D16" s="6" t="s">
        <v>1403</v>
      </c>
      <c r="E16" s="3">
        <v>358.0</v>
      </c>
      <c r="F16" s="6">
        <v>5.903678822392E12</v>
      </c>
      <c r="G16" s="118" t="s">
        <v>1404</v>
      </c>
      <c r="H16" s="4" t="s">
        <v>19</v>
      </c>
      <c r="I16" s="3" t="s">
        <v>1376</v>
      </c>
      <c r="J16" s="3" t="s">
        <v>1266</v>
      </c>
      <c r="K16" s="4">
        <v>88.6</v>
      </c>
      <c r="L16" s="5">
        <v>108.99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08.75" customHeight="1">
      <c r="A17" s="3">
        <v>16.0</v>
      </c>
      <c r="B17" s="2"/>
      <c r="C17" s="6" t="s">
        <v>1405</v>
      </c>
      <c r="D17" s="119" t="s">
        <v>1406</v>
      </c>
      <c r="E17" s="3">
        <v>1660.0</v>
      </c>
      <c r="F17" s="6">
        <v>5.90382966129E12</v>
      </c>
      <c r="G17" s="118" t="s">
        <v>1407</v>
      </c>
      <c r="H17" s="4" t="s">
        <v>15</v>
      </c>
      <c r="I17" s="3" t="s">
        <v>1382</v>
      </c>
      <c r="J17" s="3" t="s">
        <v>1266</v>
      </c>
      <c r="K17" s="4">
        <v>192.67</v>
      </c>
      <c r="L17" s="4">
        <v>236.99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08.75" customHeight="1">
      <c r="A18" s="3">
        <v>17.0</v>
      </c>
      <c r="B18" s="2"/>
      <c r="C18" s="6" t="s">
        <v>1408</v>
      </c>
      <c r="D18" s="119" t="s">
        <v>1409</v>
      </c>
      <c r="E18" s="3">
        <v>1661.0</v>
      </c>
      <c r="F18" s="6">
        <v>5.903829661306E12</v>
      </c>
      <c r="G18" s="118" t="s">
        <v>1410</v>
      </c>
      <c r="H18" s="4" t="s">
        <v>15</v>
      </c>
      <c r="I18" s="3" t="s">
        <v>1411</v>
      </c>
      <c r="J18" s="3" t="s">
        <v>1266</v>
      </c>
      <c r="K18" s="4">
        <v>174.79</v>
      </c>
      <c r="L18" s="4">
        <v>214.99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08.75" customHeight="1">
      <c r="A19" s="3">
        <v>18.0</v>
      </c>
      <c r="B19" s="2"/>
      <c r="C19" s="2"/>
      <c r="D19" s="2"/>
      <c r="E19" s="2"/>
      <c r="F19" s="2"/>
      <c r="G19" s="22"/>
      <c r="H19" s="22"/>
      <c r="I19" s="2"/>
      <c r="J19" s="2"/>
      <c r="K19" s="22"/>
      <c r="L19" s="2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08.75" customHeight="1">
      <c r="A20" s="3">
        <v>19.0</v>
      </c>
      <c r="B20" s="2"/>
      <c r="C20" s="2"/>
      <c r="D20" s="2"/>
      <c r="E20" s="2"/>
      <c r="F20" s="2"/>
      <c r="G20" s="22"/>
      <c r="H20" s="22"/>
      <c r="I20" s="2"/>
      <c r="J20" s="2"/>
      <c r="K20" s="22"/>
      <c r="L20" s="2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08.75" customHeight="1">
      <c r="A21" s="3">
        <v>20.0</v>
      </c>
      <c r="B21" s="2"/>
      <c r="C21" s="2"/>
      <c r="D21" s="2"/>
      <c r="E21" s="2"/>
      <c r="F21" s="2"/>
      <c r="G21" s="22"/>
      <c r="H21" s="22"/>
      <c r="I21" s="2"/>
      <c r="J21" s="2"/>
      <c r="K21" s="22"/>
      <c r="L21" s="2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08.75" customHeight="1">
      <c r="A22" s="2"/>
      <c r="B22" s="2"/>
      <c r="C22" s="2"/>
      <c r="D22" s="2"/>
      <c r="E22" s="2"/>
      <c r="F22" s="2"/>
      <c r="G22" s="22"/>
      <c r="H22" s="22"/>
      <c r="I22" s="2"/>
      <c r="J22" s="2"/>
      <c r="K22" s="22"/>
      <c r="L22" s="2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08.75" customHeight="1">
      <c r="A23" s="2"/>
      <c r="B23" s="2"/>
      <c r="C23" s="2"/>
      <c r="D23" s="2"/>
      <c r="E23" s="2"/>
      <c r="F23" s="2"/>
      <c r="G23" s="22"/>
      <c r="H23" s="22"/>
      <c r="I23" s="2"/>
      <c r="J23" s="2"/>
      <c r="K23" s="22"/>
      <c r="L23" s="2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08.75" customHeight="1">
      <c r="A24" s="2"/>
      <c r="B24" s="2"/>
      <c r="C24" s="2"/>
      <c r="D24" s="2"/>
      <c r="E24" s="2"/>
      <c r="F24" s="2"/>
      <c r="G24" s="22"/>
      <c r="H24" s="22"/>
      <c r="I24" s="2"/>
      <c r="J24" s="2"/>
      <c r="K24" s="22"/>
      <c r="L24" s="2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08.75" customHeight="1">
      <c r="A25" s="2"/>
      <c r="B25" s="2"/>
      <c r="C25" s="2"/>
      <c r="D25" s="2"/>
      <c r="E25" s="2"/>
      <c r="F25" s="2"/>
      <c r="G25" s="22"/>
      <c r="H25" s="22"/>
      <c r="I25" s="2"/>
      <c r="J25" s="2"/>
      <c r="K25" s="22"/>
      <c r="L25" s="2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08.75" customHeight="1">
      <c r="A26" s="2"/>
      <c r="B26" s="2"/>
      <c r="C26" s="2"/>
      <c r="D26" s="2"/>
      <c r="E26" s="2"/>
      <c r="F26" s="2"/>
      <c r="G26" s="22"/>
      <c r="H26" s="22"/>
      <c r="I26" s="2"/>
      <c r="J26" s="2"/>
      <c r="K26" s="22"/>
      <c r="L26" s="2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08.75" customHeight="1">
      <c r="A27" s="2"/>
      <c r="B27" s="2"/>
      <c r="C27" s="2"/>
      <c r="D27" s="2"/>
      <c r="E27" s="2"/>
      <c r="F27" s="2"/>
      <c r="G27" s="22"/>
      <c r="H27" s="22"/>
      <c r="I27" s="2"/>
      <c r="J27" s="2"/>
      <c r="K27" s="22"/>
      <c r="L27" s="2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08.75" customHeight="1">
      <c r="A28" s="2"/>
      <c r="B28" s="2"/>
      <c r="C28" s="2"/>
      <c r="D28" s="2"/>
      <c r="E28" s="2"/>
      <c r="F28" s="2"/>
      <c r="G28" s="22"/>
      <c r="H28" s="22"/>
      <c r="I28" s="2"/>
      <c r="J28" s="2"/>
      <c r="K28" s="22"/>
      <c r="L28" s="2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08.75" customHeight="1">
      <c r="A29" s="2"/>
      <c r="B29" s="2"/>
      <c r="C29" s="2"/>
      <c r="D29" s="2"/>
      <c r="E29" s="2"/>
      <c r="F29" s="2"/>
      <c r="G29" s="22"/>
      <c r="H29" s="22"/>
      <c r="I29" s="2"/>
      <c r="J29" s="2"/>
      <c r="K29" s="22"/>
      <c r="L29" s="2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08.75" customHeight="1">
      <c r="A30" s="2"/>
      <c r="B30" s="2"/>
      <c r="C30" s="2"/>
      <c r="D30" s="2"/>
      <c r="E30" s="2"/>
      <c r="F30" s="2"/>
      <c r="G30" s="22"/>
      <c r="H30" s="22"/>
      <c r="I30" s="2"/>
      <c r="J30" s="2"/>
      <c r="K30" s="22"/>
      <c r="L30" s="2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08.75" customHeight="1">
      <c r="A31" s="2"/>
      <c r="B31" s="2"/>
      <c r="C31" s="2"/>
      <c r="D31" s="2"/>
      <c r="E31" s="2"/>
      <c r="F31" s="2"/>
      <c r="G31" s="22"/>
      <c r="H31" s="22"/>
      <c r="I31" s="2"/>
      <c r="J31" s="2"/>
      <c r="K31" s="22"/>
      <c r="L31" s="2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08.75" customHeight="1">
      <c r="A32" s="2"/>
      <c r="B32" s="2"/>
      <c r="C32" s="2"/>
      <c r="D32" s="2"/>
      <c r="E32" s="2"/>
      <c r="F32" s="2"/>
      <c r="G32" s="22"/>
      <c r="H32" s="22"/>
      <c r="I32" s="2"/>
      <c r="J32" s="2"/>
      <c r="K32" s="22"/>
      <c r="L32" s="2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08.75" customHeight="1">
      <c r="A33" s="2"/>
      <c r="B33" s="2"/>
      <c r="C33" s="2"/>
      <c r="D33" s="2"/>
      <c r="E33" s="2"/>
      <c r="F33" s="2"/>
      <c r="G33" s="22"/>
      <c r="H33" s="22"/>
      <c r="I33" s="2"/>
      <c r="J33" s="2"/>
      <c r="K33" s="22"/>
      <c r="L33" s="2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08.75" customHeight="1">
      <c r="A34" s="2"/>
      <c r="B34" s="2"/>
      <c r="C34" s="2"/>
      <c r="D34" s="2"/>
      <c r="E34" s="2"/>
      <c r="F34" s="2"/>
      <c r="G34" s="22"/>
      <c r="H34" s="22"/>
      <c r="I34" s="2"/>
      <c r="J34" s="2"/>
      <c r="K34" s="22"/>
      <c r="L34" s="2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08.75" customHeight="1">
      <c r="A35" s="2"/>
      <c r="B35" s="2"/>
      <c r="C35" s="2"/>
      <c r="D35" s="2"/>
      <c r="E35" s="2"/>
      <c r="F35" s="2"/>
      <c r="G35" s="22"/>
      <c r="H35" s="22"/>
      <c r="I35" s="2"/>
      <c r="J35" s="2"/>
      <c r="K35" s="22"/>
      <c r="L35" s="2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08.75" customHeight="1">
      <c r="A36" s="2"/>
      <c r="B36" s="2"/>
      <c r="C36" s="2"/>
      <c r="D36" s="2"/>
      <c r="E36" s="2"/>
      <c r="F36" s="2"/>
      <c r="G36" s="22"/>
      <c r="H36" s="22"/>
      <c r="I36" s="2"/>
      <c r="J36" s="2"/>
      <c r="K36" s="22"/>
      <c r="L36" s="2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08.75" customHeight="1">
      <c r="A37" s="2"/>
      <c r="B37" s="2"/>
      <c r="C37" s="2"/>
      <c r="D37" s="2"/>
      <c r="E37" s="2"/>
      <c r="F37" s="2"/>
      <c r="G37" s="22"/>
      <c r="H37" s="22"/>
      <c r="I37" s="2"/>
      <c r="J37" s="2"/>
      <c r="K37" s="22"/>
      <c r="L37" s="2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08.75" customHeight="1">
      <c r="A38" s="2"/>
      <c r="B38" s="2"/>
      <c r="C38" s="2"/>
      <c r="D38" s="2"/>
      <c r="E38" s="2"/>
      <c r="F38" s="2"/>
      <c r="G38" s="22"/>
      <c r="H38" s="22"/>
      <c r="I38" s="2"/>
      <c r="J38" s="2"/>
      <c r="K38" s="22"/>
      <c r="L38" s="2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08.75" customHeight="1">
      <c r="A39" s="2"/>
      <c r="B39" s="2"/>
      <c r="C39" s="2"/>
      <c r="D39" s="2"/>
      <c r="E39" s="2"/>
      <c r="F39" s="2"/>
      <c r="G39" s="22"/>
      <c r="H39" s="22"/>
      <c r="I39" s="2"/>
      <c r="J39" s="2"/>
      <c r="K39" s="22"/>
      <c r="L39" s="2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08.75" customHeight="1">
      <c r="A40" s="2"/>
      <c r="B40" s="2"/>
      <c r="C40" s="2"/>
      <c r="D40" s="2"/>
      <c r="E40" s="2"/>
      <c r="F40" s="2"/>
      <c r="G40" s="22"/>
      <c r="H40" s="22"/>
      <c r="I40" s="2"/>
      <c r="J40" s="2"/>
      <c r="K40" s="22"/>
      <c r="L40" s="2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08.75" customHeight="1">
      <c r="A41" s="2"/>
      <c r="B41" s="2"/>
      <c r="C41" s="2"/>
      <c r="D41" s="2"/>
      <c r="E41" s="2"/>
      <c r="F41" s="2"/>
      <c r="G41" s="22"/>
      <c r="H41" s="22"/>
      <c r="I41" s="2"/>
      <c r="J41" s="2"/>
      <c r="K41" s="22"/>
      <c r="L41" s="2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08.75" customHeight="1">
      <c r="A42" s="2"/>
      <c r="B42" s="2"/>
      <c r="C42" s="2"/>
      <c r="D42" s="2"/>
      <c r="E42" s="2"/>
      <c r="F42" s="2"/>
      <c r="G42" s="22"/>
      <c r="H42" s="22"/>
      <c r="I42" s="2"/>
      <c r="J42" s="2"/>
      <c r="K42" s="22"/>
      <c r="L42" s="2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08.75" customHeight="1">
      <c r="A43" s="2"/>
      <c r="B43" s="2"/>
      <c r="C43" s="2"/>
      <c r="D43" s="2"/>
      <c r="E43" s="2"/>
      <c r="F43" s="2"/>
      <c r="G43" s="22"/>
      <c r="H43" s="22"/>
      <c r="I43" s="2"/>
      <c r="J43" s="2"/>
      <c r="K43" s="22"/>
      <c r="L43" s="2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08.75" customHeight="1">
      <c r="A44" s="2"/>
      <c r="B44" s="2"/>
      <c r="C44" s="2"/>
      <c r="D44" s="2"/>
      <c r="E44" s="2"/>
      <c r="F44" s="2"/>
      <c r="G44" s="22"/>
      <c r="H44" s="22"/>
      <c r="I44" s="2"/>
      <c r="J44" s="2"/>
      <c r="K44" s="22"/>
      <c r="L44" s="2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08.75" customHeight="1">
      <c r="A45" s="2"/>
      <c r="B45" s="2"/>
      <c r="C45" s="2"/>
      <c r="D45" s="2"/>
      <c r="E45" s="2"/>
      <c r="F45" s="2"/>
      <c r="G45" s="22"/>
      <c r="H45" s="22"/>
      <c r="I45" s="2"/>
      <c r="J45" s="2"/>
      <c r="K45" s="22"/>
      <c r="L45" s="2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08.75" customHeight="1">
      <c r="A46" s="2"/>
      <c r="B46" s="2"/>
      <c r="C46" s="2"/>
      <c r="D46" s="2"/>
      <c r="E46" s="2"/>
      <c r="F46" s="2"/>
      <c r="G46" s="22"/>
      <c r="H46" s="22"/>
      <c r="I46" s="2"/>
      <c r="J46" s="2"/>
      <c r="K46" s="22"/>
      <c r="L46" s="2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08.75" customHeight="1">
      <c r="A47" s="2"/>
      <c r="B47" s="2"/>
      <c r="C47" s="2"/>
      <c r="D47" s="2"/>
      <c r="E47" s="2"/>
      <c r="F47" s="2"/>
      <c r="G47" s="22"/>
      <c r="H47" s="22"/>
      <c r="I47" s="2"/>
      <c r="J47" s="2"/>
      <c r="K47" s="22"/>
      <c r="L47" s="2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08.75" customHeight="1">
      <c r="A48" s="2"/>
      <c r="B48" s="2"/>
      <c r="C48" s="2"/>
      <c r="D48" s="2"/>
      <c r="E48" s="2"/>
      <c r="F48" s="2"/>
      <c r="G48" s="22"/>
      <c r="H48" s="22"/>
      <c r="I48" s="2"/>
      <c r="J48" s="2"/>
      <c r="K48" s="22"/>
      <c r="L48" s="2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08.75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2"/>
      <c r="L49" s="2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08.75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2"/>
      <c r="L50" s="2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08.75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2"/>
      <c r="L51" s="2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08.75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08.75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08.75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08.75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08.75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08.75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08.75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08.75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08.75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08.75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08.75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08.7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08.7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08.7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08.7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08.7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08.7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08.7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08.7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08.7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08.7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08.7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08.7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08.7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08.7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08.7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08.7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08.7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08.7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08.7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08.7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08.7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08.7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08.7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08.7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08.7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08.7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08.7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08.7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08.7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08.7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08.7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08.7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08.7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08.7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08.7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08.7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08.7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08.7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08.7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08.7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08.7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08.7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08.7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08.7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08.7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08.7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08.7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08.7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08.7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08.7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08.7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08.7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08.7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08.7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08.7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08.7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08.7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08.7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08.7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08.7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08.7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08.7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08.7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08.7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08.7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08.7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08.7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08.7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08.7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08.7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08.7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08.7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08.7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08.7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08.7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08.7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08.7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08.7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08.7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08.7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08.7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08.7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08.7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08.7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08.7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08.7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08.7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08.7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08.7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08.7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08.7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08.7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08.7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08.7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08.7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08.7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08.7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08.7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08.7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08.7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08.7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08.7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08.7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08.7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08.7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08.7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08.7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08.7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08.7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08.7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08.7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08.7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08.7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08.7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08.7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08.7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08.7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08.7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08.7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08.7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08.7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08.7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08.7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08.7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08.7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08.7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08.7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08.7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08.7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08.7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08.7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08.7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08.7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08.7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08.7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08.7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08.7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08.7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08.7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08.7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08.7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08.7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08.7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08.7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08.7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08.7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08.7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08.7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08.7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08.7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08.7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08.7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08.7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08.7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08.7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08.7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08.7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08.7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08.7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08.7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08.7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08.7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08.7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08.7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08.7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08.7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08.7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08.7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08.7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08.7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08.7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08.7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08.7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08.7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08.7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08.7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08.7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08.7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08.7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08.7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08.7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08.7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08.7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08.7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08.7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08.7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08.7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08.7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08.7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08.7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08.7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08.7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08.7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08.7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08.7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08.7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08.7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08.7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08.7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08.7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08.7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08.7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08.7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08.7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08.7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08.7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08.7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08.7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08.7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08.7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08.7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08.7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08.7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08.7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08.7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08.7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08.7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08.7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08.7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08.7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08.7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08.7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08.7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08.7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08.7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08.7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08.7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08.7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08.7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08.7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08.7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08.7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08.7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08.7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08.7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08.7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08.7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08.7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08.7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08.7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08.7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08.7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08.7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08.7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08.7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08.7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08.7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08.7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08.7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08.7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08.7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08.7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08.7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08.7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08.7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08.7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08.7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08.7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08.7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08.7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08.7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08.7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08.7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08.7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08.7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08.7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08.7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08.7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08.7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08.7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08.7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08.7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08.7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08.7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08.7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08.7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08.7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08.7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08.7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08.7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08.7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08.7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08.7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08.7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08.7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08.7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08.7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08.7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08.7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08.7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08.7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08.7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08.7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08.7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08.7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08.7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08.7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08.7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08.7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08.7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08.7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08.7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08.7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08.7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08.7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08.7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08.7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08.7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08.7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08.7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08.7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08.7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08.7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08.7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08.7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08.7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08.7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08.7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08.7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08.7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08.7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08.7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08.7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08.7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08.7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08.7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08.7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08.7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08.7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08.7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08.7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08.7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08.7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08.7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08.7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08.7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08.7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08.7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08.7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08.7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08.7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08.7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08.7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08.7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08.7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08.7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08.7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08.7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08.7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08.7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08.7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08.7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08.7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08.7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08.7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08.7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08.7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08.7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08.7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08.7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08.7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08.7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08.7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08.7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08.7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08.7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08.7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08.7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08.7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08.7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08.7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08.7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08.7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08.7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08.7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08.7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08.7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08.7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08.7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08.7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08.7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08.7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08.7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08.7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08.7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08.7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08.7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08.7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08.7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08.7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08.7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08.7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08.7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08.7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08.7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08.7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08.7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08.7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08.7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08.7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08.7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08.7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08.7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08.7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08.7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08.7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08.7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08.7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08.7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08.7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08.7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08.7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08.7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08.7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08.7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08.7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08.7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08.7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08.7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08.7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08.7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08.7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08.7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08.7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08.7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08.7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08.7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08.7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08.7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08.7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08.7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08.7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08.7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08.7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08.7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08.7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08.7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08.7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08.7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08.7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08.7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08.7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08.7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08.7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08.7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08.7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08.7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08.7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08.7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08.7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08.7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08.7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08.7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08.7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08.7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08.7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08.7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08.7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08.7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08.7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08.7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08.7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08.7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08.7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08.7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08.7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08.7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08.7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08.7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08.7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08.7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08.7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08.7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08.7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08.7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08.7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08.7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08.7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08.7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08.7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08.7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08.7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08.7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08.7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08.7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08.7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08.7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08.7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08.7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08.7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08.7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08.7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08.7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08.7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08.7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08.7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08.7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08.7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08.7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08.7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08.7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08.7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08.7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08.7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08.7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08.7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08.7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08.7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08.7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08.7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08.7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08.7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08.7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08.7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08.7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08.7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08.7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08.7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08.7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08.7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08.7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08.7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08.7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08.7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08.7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08.7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08.7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08.7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08.7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08.7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08.7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08.7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08.7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08.7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08.7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08.7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08.7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08.7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08.7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08.7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08.7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08.7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08.7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08.7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08.7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08.7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08.7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08.7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08.7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08.7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08.7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08.7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08.7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08.7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08.7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08.7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08.7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08.7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08.7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08.7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08.7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08.7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08.7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08.7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08.7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08.7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08.7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08.7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08.7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08.7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08.7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08.7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08.7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08.7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08.7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08.7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08.7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08.7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08.7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08.7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08.7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08.7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08.7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08.7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08.7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08.7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08.7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08.7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08.7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08.7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08.7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08.7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08.7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08.7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08.7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08.7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08.7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08.7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08.7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08.7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08.7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08.7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08.7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08.7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08.7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08.7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08.7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08.7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08.7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08.7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08.7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08.7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08.7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08.7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08.7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08.7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08.7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08.7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08.7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08.7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08.7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08.7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08.7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08.7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08.7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08.7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08.7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08.7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08.7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08.7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08.7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08.7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08.7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08.7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08.7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08.7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08.7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08.7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08.7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08.7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08.7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08.7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08.7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08.7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08.7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08.7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08.7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08.7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08.7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08.7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08.7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08.7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08.7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08.7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08.7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08.7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08.7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08.7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08.7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08.7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08.7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08.7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08.7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08.7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08.7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08.7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08.7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08.7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08.7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08.7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08.7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08.7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08.7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08.7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08.7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08.7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08.7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08.7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08.7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08.7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08.7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08.7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08.7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08.7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08.7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08.7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08.7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08.7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08.7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08.7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08.7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08.7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08.7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08.7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08.7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08.7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08.7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08.7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08.7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08.7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08.7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08.7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08.7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08.7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08.7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08.7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08.7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08.7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08.7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08.7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08.7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08.7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08.7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08.7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08.7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08.7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08.7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08.7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08.7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08.7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08.7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08.7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08.7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08.7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08.7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08.7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08.7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08.7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08.7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08.7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08.7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08.7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08.7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08.7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08.7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08.7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08.7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08.7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08.7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08.7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08.7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08.7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08.7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08.7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08.7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08.7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08.7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08.7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08.7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08.7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08.7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08.7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08.7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08.7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08.7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08.7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08.7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08.7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08.7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08.7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08.7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08.7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08.7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08.7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08.7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08.7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08.7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08.7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08.7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08.7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08.7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08.7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08.7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08.7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08.7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08.7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08.7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08.7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08.7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08.7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08.7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08.7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08.7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08.7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08.7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08.7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08.7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08.7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08.7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08.7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08.7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08.7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08.7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08.7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08.7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08.7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08.7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08.7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08.7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08.7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08.7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08.7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08.7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08.7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08.7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08.7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08.7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08.7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08.7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08.7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08.7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08.7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08.7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08.7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08.7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08.7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08.7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08.7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08.7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08.7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08.7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08.7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08.7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08.7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08.7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08.7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08.7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08.7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08.7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08.7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08.7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08.7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08.7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08.7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08.7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08.7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08.7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08.7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08.7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08.7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08.7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08.7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08.7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08.7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08.7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08.7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08.7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08.7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08.7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08.7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08.7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08.7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08.7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08.7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08.7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08.7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08.7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08.7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08.7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08.7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08.7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08.7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08.7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08.7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08.7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08.7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08.7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08.7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08.7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08.7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08.7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08.7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08.7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08.7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08.7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08.7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08.7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08.7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08.7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08.7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08.7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08.7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08.7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08.7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08.7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08.7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08.7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08.7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08.7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08.7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08.7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08.7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08.7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08.7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08.7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08.7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08.7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08.7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08.7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08.7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08.7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08.7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08.7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08.7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08.7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08.7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08.7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08.7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08.7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08.7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08.7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08.7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08.7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08.7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08.7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08.7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08.7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08.7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08.7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08.7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08.7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08.7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08.7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08.7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08.7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08.7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08.7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08.7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08.7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08.7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08.7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08.7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08.7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08.7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08.7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08.7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08.7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08.7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13"/>
    <col customWidth="1" min="2" max="2" width="14.63"/>
    <col customWidth="1" min="5" max="5" width="18.0"/>
    <col customWidth="1" min="6" max="6" width="22.13"/>
    <col customWidth="1" min="7" max="7" width="14.38"/>
    <col customWidth="1" min="8" max="8" width="22.13"/>
  </cols>
  <sheetData>
    <row r="1" ht="90.75" customHeight="1">
      <c r="A1" s="120" t="s">
        <v>1</v>
      </c>
      <c r="B1" s="120" t="s">
        <v>2</v>
      </c>
      <c r="C1" s="120" t="s">
        <v>3</v>
      </c>
      <c r="D1" s="120" t="s">
        <v>4</v>
      </c>
      <c r="E1" s="120" t="s">
        <v>5</v>
      </c>
      <c r="F1" s="120" t="s">
        <v>233</v>
      </c>
      <c r="G1" s="120" t="s">
        <v>7</v>
      </c>
      <c r="H1" s="120" t="s">
        <v>8</v>
      </c>
      <c r="I1" s="120" t="s">
        <v>9</v>
      </c>
      <c r="J1" s="120" t="s">
        <v>10</v>
      </c>
      <c r="K1" s="120" t="s">
        <v>11</v>
      </c>
    </row>
    <row r="2" ht="90.75" customHeight="1">
      <c r="A2" s="23"/>
      <c r="B2" s="45" t="s">
        <v>1412</v>
      </c>
      <c r="C2" s="45" t="s">
        <v>1413</v>
      </c>
      <c r="D2" s="10">
        <v>229.0</v>
      </c>
      <c r="E2" s="45">
        <v>5.903678822187E12</v>
      </c>
      <c r="F2" s="93"/>
      <c r="G2" s="10" t="s">
        <v>19</v>
      </c>
      <c r="H2" s="10" t="s">
        <v>1414</v>
      </c>
      <c r="I2" s="93"/>
      <c r="J2" s="94">
        <f t="shared" ref="J2:J28" si="1">K2/123%</f>
        <v>24.38211382</v>
      </c>
      <c r="K2" s="85">
        <v>29.99</v>
      </c>
    </row>
    <row r="3" ht="90.75" customHeight="1">
      <c r="A3" s="92"/>
      <c r="B3" s="45" t="s">
        <v>1415</v>
      </c>
      <c r="C3" s="45" t="s">
        <v>1413</v>
      </c>
      <c r="D3" s="10">
        <v>420.0</v>
      </c>
      <c r="E3" s="45">
        <v>5.903678823009E12</v>
      </c>
      <c r="F3" s="93"/>
      <c r="G3" s="10" t="s">
        <v>19</v>
      </c>
      <c r="H3" s="10" t="s">
        <v>1416</v>
      </c>
      <c r="I3" s="93"/>
      <c r="J3" s="94">
        <f t="shared" si="1"/>
        <v>19.50406504</v>
      </c>
      <c r="K3" s="85">
        <v>23.99</v>
      </c>
    </row>
    <row r="4" ht="90.75" customHeight="1">
      <c r="A4" s="92"/>
      <c r="B4" s="45" t="s">
        <v>1417</v>
      </c>
      <c r="C4" s="45" t="s">
        <v>1413</v>
      </c>
      <c r="D4" s="10">
        <v>233.0</v>
      </c>
      <c r="E4" s="45">
        <v>5.903678822149E12</v>
      </c>
      <c r="F4" s="93"/>
      <c r="G4" s="10" t="s">
        <v>42</v>
      </c>
      <c r="H4" s="10" t="s">
        <v>1414</v>
      </c>
      <c r="I4" s="93"/>
      <c r="J4" s="94">
        <f t="shared" si="1"/>
        <v>24.38211382</v>
      </c>
      <c r="K4" s="85">
        <v>29.99</v>
      </c>
    </row>
    <row r="5" ht="90.75" customHeight="1">
      <c r="A5" s="92"/>
      <c r="B5" s="45" t="s">
        <v>1418</v>
      </c>
      <c r="C5" s="45" t="s">
        <v>1413</v>
      </c>
      <c r="D5" s="10">
        <v>422.0</v>
      </c>
      <c r="E5" s="45">
        <v>5.903678822989E12</v>
      </c>
      <c r="F5" s="93"/>
      <c r="G5" s="10" t="s">
        <v>42</v>
      </c>
      <c r="H5" s="10" t="s">
        <v>1416</v>
      </c>
      <c r="I5" s="93"/>
      <c r="J5" s="94">
        <f t="shared" si="1"/>
        <v>18.69105691</v>
      </c>
      <c r="K5" s="85">
        <v>22.99</v>
      </c>
    </row>
    <row r="6" ht="90.75" customHeight="1">
      <c r="A6" s="92"/>
      <c r="B6" s="45" t="s">
        <v>1419</v>
      </c>
      <c r="C6" s="45" t="s">
        <v>1413</v>
      </c>
      <c r="D6" s="10">
        <v>423.0</v>
      </c>
      <c r="E6" s="45">
        <v>5.903678822972E12</v>
      </c>
      <c r="F6" s="93"/>
      <c r="G6" s="10" t="s">
        <v>42</v>
      </c>
      <c r="H6" s="10" t="s">
        <v>1420</v>
      </c>
      <c r="I6" s="93"/>
      <c r="J6" s="94">
        <f t="shared" si="1"/>
        <v>13.81300813</v>
      </c>
      <c r="K6" s="85">
        <v>16.99</v>
      </c>
    </row>
    <row r="7" ht="90.75" customHeight="1">
      <c r="A7" s="92"/>
      <c r="B7" s="45" t="s">
        <v>1421</v>
      </c>
      <c r="C7" s="45" t="s">
        <v>1422</v>
      </c>
      <c r="D7" s="10">
        <v>371.0</v>
      </c>
      <c r="E7" s="45">
        <v>5.903678822262E12</v>
      </c>
      <c r="F7" s="10" t="s">
        <v>1423</v>
      </c>
      <c r="G7" s="10" t="s">
        <v>65</v>
      </c>
      <c r="H7" s="10" t="s">
        <v>1424</v>
      </c>
      <c r="I7" s="93"/>
      <c r="J7" s="94">
        <f t="shared" si="1"/>
        <v>52.83739837</v>
      </c>
      <c r="K7" s="85">
        <v>64.99</v>
      </c>
    </row>
    <row r="8" ht="90.75" customHeight="1">
      <c r="A8" s="23"/>
      <c r="B8" s="45" t="s">
        <v>1425</v>
      </c>
      <c r="C8" s="45" t="s">
        <v>1422</v>
      </c>
      <c r="D8" s="10">
        <v>372.0</v>
      </c>
      <c r="E8" s="45">
        <v>5.903678822255E12</v>
      </c>
      <c r="F8" s="10" t="s">
        <v>1423</v>
      </c>
      <c r="G8" s="10" t="s">
        <v>19</v>
      </c>
      <c r="H8" s="10" t="s">
        <v>1424</v>
      </c>
      <c r="I8" s="93"/>
      <c r="J8" s="94">
        <f t="shared" si="1"/>
        <v>48.77235772</v>
      </c>
      <c r="K8" s="85">
        <v>59.99</v>
      </c>
    </row>
    <row r="9" ht="90.75" customHeight="1">
      <c r="A9" s="121"/>
      <c r="B9" s="45" t="s">
        <v>1426</v>
      </c>
      <c r="C9" s="45" t="s">
        <v>1422</v>
      </c>
      <c r="D9" s="10">
        <v>373.0</v>
      </c>
      <c r="E9" s="45">
        <v>5.903678822248E12</v>
      </c>
      <c r="F9" s="10" t="s">
        <v>1423</v>
      </c>
      <c r="G9" s="10" t="s">
        <v>42</v>
      </c>
      <c r="H9" s="10" t="s">
        <v>1424</v>
      </c>
      <c r="I9" s="93"/>
      <c r="J9" s="94">
        <f t="shared" si="1"/>
        <v>48.77235772</v>
      </c>
      <c r="K9" s="85">
        <v>59.99</v>
      </c>
    </row>
    <row r="10" ht="90.75" customHeight="1">
      <c r="A10" s="92"/>
      <c r="B10" s="45" t="s">
        <v>1427</v>
      </c>
      <c r="C10" s="45" t="s">
        <v>1422</v>
      </c>
      <c r="D10" s="10">
        <v>654.0</v>
      </c>
      <c r="E10" s="45">
        <v>5.903678824204E12</v>
      </c>
      <c r="F10" s="10" t="s">
        <v>1423</v>
      </c>
      <c r="G10" s="10" t="s">
        <v>65</v>
      </c>
      <c r="H10" s="10" t="s">
        <v>1428</v>
      </c>
      <c r="I10" s="93"/>
      <c r="J10" s="94">
        <f t="shared" si="1"/>
        <v>37.3902439</v>
      </c>
      <c r="K10" s="85">
        <v>45.99</v>
      </c>
    </row>
    <row r="11" ht="90.75" customHeight="1">
      <c r="A11" s="92"/>
      <c r="B11" s="45" t="s">
        <v>1429</v>
      </c>
      <c r="C11" s="45" t="s">
        <v>1422</v>
      </c>
      <c r="D11" s="10">
        <v>540.0</v>
      </c>
      <c r="E11" s="45">
        <v>5.9036788246E12</v>
      </c>
      <c r="F11" s="10" t="s">
        <v>1423</v>
      </c>
      <c r="G11" s="10" t="s">
        <v>42</v>
      </c>
      <c r="H11" s="10" t="s">
        <v>1428</v>
      </c>
      <c r="I11" s="93"/>
      <c r="J11" s="94">
        <f t="shared" si="1"/>
        <v>23.56910569</v>
      </c>
      <c r="K11" s="85">
        <v>28.99</v>
      </c>
    </row>
    <row r="12" ht="90.75" customHeight="1">
      <c r="A12" s="92"/>
      <c r="B12" s="45" t="s">
        <v>1430</v>
      </c>
      <c r="C12" s="45" t="s">
        <v>1430</v>
      </c>
      <c r="D12" s="10">
        <v>231.0</v>
      </c>
      <c r="E12" s="45">
        <v>5.903678822163E12</v>
      </c>
      <c r="F12" s="10"/>
      <c r="G12" s="10" t="s">
        <v>19</v>
      </c>
      <c r="H12" s="93"/>
      <c r="I12" s="93"/>
      <c r="J12" s="94">
        <f t="shared" si="1"/>
        <v>6.008130081</v>
      </c>
      <c r="K12" s="85">
        <v>7.39</v>
      </c>
    </row>
    <row r="13" ht="90.75" customHeight="1">
      <c r="A13" s="92"/>
      <c r="B13" s="45" t="s">
        <v>1431</v>
      </c>
      <c r="C13" s="45" t="s">
        <v>1431</v>
      </c>
      <c r="D13" s="10">
        <v>230.0</v>
      </c>
      <c r="E13" s="45">
        <v>5.90367882217E12</v>
      </c>
      <c r="F13" s="93"/>
      <c r="G13" s="10" t="s">
        <v>19</v>
      </c>
      <c r="H13" s="93"/>
      <c r="I13" s="93"/>
      <c r="J13" s="94">
        <f t="shared" si="1"/>
        <v>4.463414634</v>
      </c>
      <c r="K13" s="85">
        <v>5.49</v>
      </c>
    </row>
    <row r="14" ht="90.75" customHeight="1">
      <c r="A14" s="92"/>
      <c r="B14" s="45" t="s">
        <v>1432</v>
      </c>
      <c r="C14" s="45" t="s">
        <v>1432</v>
      </c>
      <c r="D14" s="10">
        <v>235.0</v>
      </c>
      <c r="E14" s="45">
        <v>5.903678822125E12</v>
      </c>
      <c r="F14" s="93"/>
      <c r="G14" s="10" t="s">
        <v>42</v>
      </c>
      <c r="H14" s="93"/>
      <c r="I14" s="93"/>
      <c r="J14" s="94">
        <f t="shared" si="1"/>
        <v>6.008130081</v>
      </c>
      <c r="K14" s="85">
        <v>7.39</v>
      </c>
    </row>
    <row r="15" ht="90.75" customHeight="1">
      <c r="A15" s="92"/>
      <c r="B15" s="45" t="s">
        <v>1433</v>
      </c>
      <c r="C15" s="45" t="s">
        <v>1433</v>
      </c>
      <c r="D15" s="10">
        <v>234.0</v>
      </c>
      <c r="E15" s="45">
        <v>5.903678822132E12</v>
      </c>
      <c r="F15" s="93"/>
      <c r="G15" s="10" t="s">
        <v>42</v>
      </c>
      <c r="H15" s="93"/>
      <c r="I15" s="93"/>
      <c r="J15" s="94">
        <f t="shared" si="1"/>
        <v>4.463414634</v>
      </c>
      <c r="K15" s="85">
        <v>5.49</v>
      </c>
    </row>
    <row r="16" ht="90.75" customHeight="1">
      <c r="A16" s="92"/>
      <c r="B16" s="45" t="s">
        <v>1434</v>
      </c>
      <c r="C16" s="45" t="s">
        <v>1434</v>
      </c>
      <c r="D16" s="10">
        <v>559.0</v>
      </c>
      <c r="E16" s="45">
        <v>5.903678823849E12</v>
      </c>
      <c r="F16" s="93"/>
      <c r="G16" s="10" t="s">
        <v>42</v>
      </c>
      <c r="H16" s="10" t="s">
        <v>1435</v>
      </c>
      <c r="I16" s="93"/>
      <c r="J16" s="94">
        <f t="shared" si="1"/>
        <v>8.93495935</v>
      </c>
      <c r="K16" s="85">
        <v>10.99</v>
      </c>
    </row>
    <row r="17" ht="90.75" customHeight="1">
      <c r="A17" s="92"/>
      <c r="B17" s="45" t="s">
        <v>1436</v>
      </c>
      <c r="C17" s="45" t="s">
        <v>1437</v>
      </c>
      <c r="D17" s="10">
        <v>1475.0</v>
      </c>
      <c r="E17" s="10">
        <v>5.903678829476E12</v>
      </c>
      <c r="F17" s="10" t="s">
        <v>1438</v>
      </c>
      <c r="G17" s="10" t="s">
        <v>42</v>
      </c>
      <c r="H17" s="10" t="s">
        <v>399</v>
      </c>
      <c r="I17" s="3" t="s">
        <v>17</v>
      </c>
      <c r="J17" s="94">
        <f t="shared" si="1"/>
        <v>21.94308943</v>
      </c>
      <c r="K17" s="85">
        <v>26.99</v>
      </c>
    </row>
    <row r="18" ht="90.75" customHeight="1">
      <c r="A18" s="92"/>
      <c r="B18" s="45" t="s">
        <v>1439</v>
      </c>
      <c r="C18" s="45" t="s">
        <v>1440</v>
      </c>
      <c r="D18" s="10">
        <v>1474.0</v>
      </c>
      <c r="E18" s="10">
        <v>5.903678829469E12</v>
      </c>
      <c r="F18" s="10" t="s">
        <v>1441</v>
      </c>
      <c r="G18" s="10" t="s">
        <v>42</v>
      </c>
      <c r="H18" s="10" t="s">
        <v>68</v>
      </c>
      <c r="I18" s="3" t="s">
        <v>17</v>
      </c>
      <c r="J18" s="94">
        <f t="shared" si="1"/>
        <v>16.25203252</v>
      </c>
      <c r="K18" s="85">
        <v>19.99</v>
      </c>
    </row>
    <row r="19" ht="90.75" customHeight="1">
      <c r="A19" s="92"/>
      <c r="B19" s="45" t="s">
        <v>1442</v>
      </c>
      <c r="C19" s="45" t="s">
        <v>1440</v>
      </c>
      <c r="D19" s="10">
        <v>1473.0</v>
      </c>
      <c r="E19" s="10">
        <v>5.903678829452E12</v>
      </c>
      <c r="F19" s="10" t="s">
        <v>1443</v>
      </c>
      <c r="G19" s="10" t="s">
        <v>42</v>
      </c>
      <c r="H19" s="10" t="s">
        <v>68</v>
      </c>
      <c r="I19" s="3" t="s">
        <v>17</v>
      </c>
      <c r="J19" s="94">
        <f t="shared" si="1"/>
        <v>16.25203252</v>
      </c>
      <c r="K19" s="85">
        <v>19.99</v>
      </c>
    </row>
    <row r="20" ht="90.75" customHeight="1">
      <c r="A20" s="92"/>
      <c r="B20" s="45" t="s">
        <v>1444</v>
      </c>
      <c r="C20" s="45" t="s">
        <v>1445</v>
      </c>
      <c r="D20" s="10">
        <v>1472.0</v>
      </c>
      <c r="E20" s="10">
        <v>5.903678829445E12</v>
      </c>
      <c r="F20" s="10" t="s">
        <v>1446</v>
      </c>
      <c r="G20" s="10" t="s">
        <v>42</v>
      </c>
      <c r="H20" s="10" t="s">
        <v>1447</v>
      </c>
      <c r="I20" s="3" t="s">
        <v>17</v>
      </c>
      <c r="J20" s="94">
        <f t="shared" si="1"/>
        <v>10</v>
      </c>
      <c r="K20" s="85">
        <v>12.3</v>
      </c>
    </row>
    <row r="21" ht="90.75" customHeight="1">
      <c r="A21" s="92"/>
      <c r="B21" s="45" t="s">
        <v>1448</v>
      </c>
      <c r="C21" s="45" t="s">
        <v>1449</v>
      </c>
      <c r="D21" s="10">
        <v>1456.0</v>
      </c>
      <c r="E21" s="10">
        <v>5.903678829384E12</v>
      </c>
      <c r="F21" s="10" t="s">
        <v>1450</v>
      </c>
      <c r="G21" s="10" t="s">
        <v>42</v>
      </c>
      <c r="H21" s="45" t="s">
        <v>1451</v>
      </c>
      <c r="I21" s="10" t="s">
        <v>17</v>
      </c>
      <c r="J21" s="94">
        <f t="shared" si="1"/>
        <v>42.26829268</v>
      </c>
      <c r="K21" s="85">
        <v>51.99</v>
      </c>
    </row>
    <row r="22" ht="90.75" customHeight="1">
      <c r="A22" s="92"/>
      <c r="B22" s="45" t="s">
        <v>1452</v>
      </c>
      <c r="C22" s="45" t="s">
        <v>1449</v>
      </c>
      <c r="D22" s="10">
        <v>1455.0</v>
      </c>
      <c r="E22" s="10">
        <v>5.903678829278E12</v>
      </c>
      <c r="F22" s="10" t="s">
        <v>1453</v>
      </c>
      <c r="G22" s="10" t="s">
        <v>42</v>
      </c>
      <c r="H22" s="45" t="s">
        <v>1451</v>
      </c>
      <c r="I22" s="10" t="s">
        <v>17</v>
      </c>
      <c r="J22" s="94">
        <f t="shared" si="1"/>
        <v>42.26829268</v>
      </c>
      <c r="K22" s="85">
        <v>51.99</v>
      </c>
    </row>
    <row r="23" ht="90.75" customHeight="1">
      <c r="A23" s="92"/>
      <c r="B23" s="45" t="s">
        <v>1454</v>
      </c>
      <c r="C23" s="45" t="s">
        <v>1455</v>
      </c>
      <c r="D23" s="10">
        <v>1457.0</v>
      </c>
      <c r="E23" s="10">
        <v>5.903678829292E12</v>
      </c>
      <c r="F23" s="10" t="s">
        <v>1456</v>
      </c>
      <c r="G23" s="10" t="s">
        <v>42</v>
      </c>
      <c r="H23" s="45" t="s">
        <v>1457</v>
      </c>
      <c r="I23" s="10" t="s">
        <v>17</v>
      </c>
      <c r="J23" s="94">
        <f t="shared" si="1"/>
        <v>24.38211382</v>
      </c>
      <c r="K23" s="85">
        <v>29.99</v>
      </c>
    </row>
    <row r="24" ht="90.75" customHeight="1">
      <c r="A24" s="92"/>
      <c r="B24" s="45" t="s">
        <v>1458</v>
      </c>
      <c r="C24" s="45" t="s">
        <v>1459</v>
      </c>
      <c r="D24" s="10">
        <v>1078.0</v>
      </c>
      <c r="E24" s="45">
        <v>5.903678826314E12</v>
      </c>
      <c r="F24" s="10" t="s">
        <v>1460</v>
      </c>
      <c r="G24" s="10" t="s">
        <v>19</v>
      </c>
      <c r="H24" s="45" t="s">
        <v>1461</v>
      </c>
      <c r="I24" s="45" t="s">
        <v>1462</v>
      </c>
      <c r="J24" s="94">
        <f t="shared" si="1"/>
        <v>58.52845528</v>
      </c>
      <c r="K24" s="85">
        <v>71.99</v>
      </c>
    </row>
    <row r="25" ht="90.75" customHeight="1">
      <c r="A25" s="92"/>
      <c r="B25" s="45" t="s">
        <v>1463</v>
      </c>
      <c r="C25" s="45" t="s">
        <v>1464</v>
      </c>
      <c r="D25" s="10">
        <v>381.0</v>
      </c>
      <c r="E25" s="45">
        <v>5.903678822453E12</v>
      </c>
      <c r="F25" s="10" t="s">
        <v>1465</v>
      </c>
      <c r="G25" s="10" t="s">
        <v>19</v>
      </c>
      <c r="H25" s="45" t="s">
        <v>1466</v>
      </c>
      <c r="I25" s="10" t="s">
        <v>17</v>
      </c>
      <c r="J25" s="94">
        <f t="shared" si="1"/>
        <v>64.2195122</v>
      </c>
      <c r="K25" s="85">
        <v>78.99</v>
      </c>
    </row>
    <row r="26" ht="90.75" customHeight="1">
      <c r="A26" s="92"/>
      <c r="B26" s="45" t="s">
        <v>1467</v>
      </c>
      <c r="C26" s="45" t="s">
        <v>1464</v>
      </c>
      <c r="D26" s="10">
        <v>380.0</v>
      </c>
      <c r="E26" s="45">
        <v>5.90367882246E12</v>
      </c>
      <c r="F26" s="10" t="s">
        <v>1468</v>
      </c>
      <c r="G26" s="10" t="s">
        <v>19</v>
      </c>
      <c r="H26" s="45" t="s">
        <v>1466</v>
      </c>
      <c r="I26" s="10" t="s">
        <v>17</v>
      </c>
      <c r="J26" s="94">
        <f t="shared" si="1"/>
        <v>64.2195122</v>
      </c>
      <c r="K26" s="85">
        <v>78.99</v>
      </c>
    </row>
    <row r="27" ht="90.75" customHeight="1">
      <c r="A27" s="92"/>
      <c r="B27" s="6" t="s">
        <v>1469</v>
      </c>
      <c r="C27" s="6" t="s">
        <v>1464</v>
      </c>
      <c r="D27" s="24">
        <v>1048.0</v>
      </c>
      <c r="E27" s="17">
        <v>5.903678825997E12</v>
      </c>
      <c r="F27" s="10" t="s">
        <v>1465</v>
      </c>
      <c r="G27" s="10" t="s">
        <v>42</v>
      </c>
      <c r="H27" s="45" t="s">
        <v>1466</v>
      </c>
      <c r="I27" s="10" t="s">
        <v>17</v>
      </c>
      <c r="J27" s="94">
        <f t="shared" si="1"/>
        <v>64.2195122</v>
      </c>
      <c r="K27" s="85">
        <v>78.99</v>
      </c>
    </row>
    <row r="28" ht="90.75" customHeight="1">
      <c r="A28" s="92"/>
      <c r="B28" s="6" t="s">
        <v>1470</v>
      </c>
      <c r="C28" s="6" t="s">
        <v>1464</v>
      </c>
      <c r="D28" s="24">
        <v>1281.0</v>
      </c>
      <c r="E28" s="17">
        <v>5.903678827915E12</v>
      </c>
      <c r="F28" s="10" t="s">
        <v>1468</v>
      </c>
      <c r="G28" s="10" t="s">
        <v>42</v>
      </c>
      <c r="H28" s="45" t="s">
        <v>1466</v>
      </c>
      <c r="I28" s="10" t="s">
        <v>17</v>
      </c>
      <c r="J28" s="94">
        <f t="shared" si="1"/>
        <v>64.2195122</v>
      </c>
      <c r="K28" s="85">
        <v>78.99</v>
      </c>
    </row>
    <row r="29" ht="90.75" customHeight="1">
      <c r="B29" s="6"/>
      <c r="C29" s="6"/>
      <c r="D29" s="24"/>
      <c r="E29" s="17"/>
      <c r="F29" s="10"/>
      <c r="G29" s="10"/>
      <c r="H29" s="45"/>
      <c r="I29" s="10"/>
      <c r="J29" s="93"/>
      <c r="K29" s="85"/>
    </row>
    <row r="30" ht="90.75" customHeight="1">
      <c r="A30" s="23"/>
      <c r="B30" s="45"/>
      <c r="C30" s="45"/>
      <c r="D30" s="10"/>
      <c r="E30" s="93"/>
      <c r="F30" s="10"/>
      <c r="G30" s="10"/>
      <c r="H30" s="45"/>
      <c r="I30" s="45"/>
      <c r="J30" s="93"/>
      <c r="K30" s="85"/>
    </row>
    <row r="31" ht="90.75" customHeight="1">
      <c r="B31" s="45"/>
      <c r="C31" s="45"/>
      <c r="D31" s="10"/>
      <c r="E31" s="10"/>
      <c r="F31" s="10"/>
      <c r="G31" s="10"/>
      <c r="H31" s="45"/>
      <c r="I31" s="45"/>
      <c r="J31" s="93"/>
      <c r="K31" s="85"/>
    </row>
    <row r="32" ht="90.75" customHeight="1">
      <c r="B32" s="45"/>
      <c r="C32" s="45"/>
      <c r="D32" s="10"/>
      <c r="E32" s="45"/>
      <c r="F32" s="10"/>
      <c r="G32" s="10"/>
      <c r="H32" s="45"/>
      <c r="I32" s="10"/>
      <c r="J32" s="93"/>
      <c r="K32" s="85"/>
    </row>
    <row r="33" ht="90.75" customHeight="1">
      <c r="B33" s="45"/>
      <c r="C33" s="45"/>
      <c r="D33" s="10"/>
      <c r="E33" s="45"/>
      <c r="F33" s="10"/>
      <c r="G33" s="10"/>
      <c r="H33" s="45"/>
      <c r="I33" s="10"/>
      <c r="J33" s="93"/>
      <c r="K33" s="85"/>
    </row>
    <row r="34" ht="90.75" customHeight="1">
      <c r="B34" s="6"/>
      <c r="C34" s="6"/>
      <c r="D34" s="24"/>
      <c r="E34" s="17"/>
      <c r="F34" s="10"/>
      <c r="G34" s="10"/>
      <c r="H34" s="45"/>
      <c r="I34" s="10"/>
      <c r="J34" s="93"/>
      <c r="K34" s="85"/>
    </row>
    <row r="35" ht="90.75" customHeight="1">
      <c r="B35" s="6"/>
      <c r="C35" s="6"/>
      <c r="D35" s="24"/>
      <c r="E35" s="17"/>
      <c r="F35" s="10"/>
      <c r="G35" s="10"/>
      <c r="H35" s="45"/>
      <c r="I35" s="10"/>
      <c r="J35" s="93"/>
      <c r="K35" s="85"/>
    </row>
    <row r="36" ht="90.75" customHeight="1"/>
    <row r="37" ht="90.75" customHeight="1"/>
    <row r="38" ht="90.75" customHeight="1"/>
    <row r="39" ht="90.75" customHeight="1"/>
    <row r="40" ht="90.75" customHeight="1"/>
    <row r="41" ht="90.75" customHeight="1"/>
    <row r="42" ht="90.75" customHeight="1"/>
    <row r="43" ht="90.75" customHeight="1"/>
    <row r="44" ht="90.75" customHeight="1"/>
    <row r="45" ht="90.75" customHeight="1"/>
    <row r="46" ht="90.75" customHeight="1"/>
    <row r="47" ht="90.75" customHeight="1"/>
    <row r="48" ht="90.75" customHeight="1"/>
    <row r="49" ht="90.75" customHeight="1"/>
    <row r="50" ht="90.75" customHeight="1"/>
    <row r="51" ht="90.75" customHeight="1"/>
    <row r="52" ht="90.75" customHeight="1"/>
    <row r="53" ht="90.75" customHeight="1"/>
    <row r="54" ht="90.75" customHeight="1"/>
    <row r="55" ht="90.75" customHeight="1"/>
    <row r="56" ht="90.75" customHeight="1"/>
    <row r="57" ht="90.75" customHeight="1"/>
    <row r="58" ht="90.75" customHeight="1"/>
    <row r="59" ht="90.75" customHeight="1"/>
    <row r="60" ht="90.75" customHeight="1"/>
    <row r="61" ht="90.75" customHeight="1"/>
    <row r="62" ht="90.75" customHeight="1"/>
    <row r="63" ht="90.75" customHeight="1"/>
    <row r="64" ht="90.75" customHeight="1"/>
    <row r="65" ht="90.75" customHeight="1"/>
    <row r="66" ht="90.75" customHeight="1"/>
    <row r="67" ht="90.75" customHeight="1"/>
    <row r="68" ht="90.75" customHeight="1"/>
    <row r="69" ht="90.75" customHeight="1"/>
    <row r="70" ht="90.75" customHeight="1"/>
    <row r="71" ht="90.75" customHeight="1"/>
    <row r="72" ht="90.75" customHeight="1"/>
    <row r="73" ht="90.75" customHeight="1"/>
    <row r="74" ht="90.75" customHeight="1"/>
    <row r="75" ht="90.75" customHeight="1"/>
    <row r="76" ht="90.75" customHeight="1"/>
    <row r="77" ht="90.75" customHeight="1"/>
    <row r="78" ht="90.75" customHeight="1"/>
    <row r="79" ht="90.75" customHeight="1"/>
    <row r="80" ht="90.75" customHeight="1"/>
    <row r="81" ht="90.75" customHeight="1"/>
    <row r="82" ht="90.75" customHeight="1"/>
    <row r="83" ht="90.75" customHeight="1"/>
    <row r="84" ht="90.75" customHeight="1"/>
    <row r="85" ht="90.75" customHeight="1"/>
    <row r="86" ht="90.75" customHeight="1"/>
    <row r="87" ht="90.75" customHeight="1"/>
    <row r="88" ht="90.75" customHeight="1"/>
    <row r="89" ht="90.75" customHeight="1"/>
    <row r="90" ht="90.75" customHeight="1"/>
    <row r="91" ht="90.75" customHeight="1"/>
    <row r="92" ht="90.75" customHeight="1"/>
    <row r="93" ht="90.75" customHeight="1"/>
    <row r="94" ht="90.75" customHeight="1"/>
    <row r="95" ht="90.75" customHeight="1"/>
    <row r="96" ht="90.75" customHeight="1"/>
    <row r="97" ht="90.75" customHeight="1"/>
    <row r="98" ht="90.75" customHeight="1"/>
    <row r="99" ht="90.75" customHeight="1"/>
    <row r="100" ht="90.75" customHeight="1"/>
    <row r="101" ht="90.75" customHeight="1"/>
    <row r="102" ht="90.75" customHeight="1"/>
    <row r="103" ht="90.75" customHeight="1"/>
    <row r="104" ht="90.75" customHeight="1"/>
    <row r="105" ht="90.75" customHeight="1"/>
    <row r="106" ht="90.75" customHeight="1"/>
    <row r="107" ht="90.75" customHeight="1"/>
    <row r="108" ht="90.75" customHeight="1"/>
    <row r="109" ht="90.75" customHeight="1"/>
    <row r="110" ht="90.75" customHeight="1"/>
    <row r="111" ht="90.75" customHeight="1"/>
    <row r="112" ht="90.75" customHeight="1"/>
    <row r="113" ht="90.75" customHeight="1"/>
    <row r="114" ht="90.75" customHeight="1"/>
    <row r="115" ht="90.75" customHeight="1"/>
    <row r="116" ht="90.75" customHeight="1"/>
    <row r="117" ht="90.75" customHeight="1"/>
    <row r="118" ht="90.75" customHeight="1"/>
    <row r="119" ht="90.75" customHeight="1"/>
    <row r="120" ht="90.75" customHeight="1"/>
    <row r="121" ht="90.75" customHeight="1"/>
    <row r="122" ht="90.75" customHeight="1"/>
    <row r="123" ht="90.75" customHeight="1"/>
    <row r="124" ht="90.75" customHeight="1"/>
    <row r="125" ht="90.75" customHeight="1"/>
    <row r="126" ht="90.75" customHeight="1"/>
    <row r="127" ht="90.75" customHeight="1"/>
    <row r="128" ht="90.75" customHeight="1"/>
    <row r="129" ht="90.75" customHeight="1"/>
    <row r="130" ht="90.75" customHeight="1"/>
    <row r="131" ht="90.75" customHeight="1"/>
    <row r="132" ht="90.75" customHeight="1"/>
    <row r="133" ht="90.75" customHeight="1"/>
    <row r="134" ht="90.75" customHeight="1"/>
    <row r="135" ht="90.75" customHeight="1"/>
    <row r="136" ht="90.75" customHeight="1"/>
    <row r="137" ht="90.75" customHeight="1"/>
    <row r="138" ht="90.75" customHeight="1"/>
    <row r="139" ht="90.75" customHeight="1"/>
    <row r="140" ht="90.75" customHeight="1"/>
    <row r="141" ht="90.75" customHeight="1"/>
    <row r="142" ht="90.75" customHeight="1"/>
    <row r="143" ht="90.75" customHeight="1"/>
    <row r="144" ht="90.75" customHeight="1"/>
    <row r="145" ht="90.75" customHeight="1"/>
    <row r="146" ht="90.75" customHeight="1"/>
    <row r="147" ht="90.75" customHeight="1"/>
    <row r="148" ht="90.75" customHeight="1"/>
    <row r="149" ht="90.75" customHeight="1"/>
    <row r="150" ht="90.75" customHeight="1"/>
    <row r="151" ht="90.75" customHeight="1"/>
    <row r="152" ht="90.75" customHeight="1"/>
    <row r="153" ht="90.75" customHeight="1"/>
    <row r="154" ht="90.75" customHeight="1"/>
    <row r="155" ht="90.75" customHeight="1"/>
    <row r="156" ht="90.75" customHeight="1"/>
    <row r="157" ht="90.75" customHeight="1"/>
    <row r="158" ht="90.75" customHeight="1"/>
    <row r="159" ht="90.75" customHeight="1"/>
    <row r="160" ht="90.75" customHeight="1"/>
    <row r="161" ht="90.75" customHeight="1"/>
    <row r="162" ht="90.75" customHeight="1"/>
    <row r="163" ht="90.75" customHeight="1"/>
    <row r="164" ht="90.75" customHeight="1"/>
    <row r="165" ht="90.75" customHeight="1"/>
    <row r="166" ht="90.75" customHeight="1"/>
    <row r="167" ht="90.75" customHeight="1"/>
    <row r="168" ht="90.75" customHeight="1"/>
    <row r="169" ht="90.75" customHeight="1"/>
    <row r="170" ht="90.75" customHeight="1"/>
    <row r="171" ht="90.75" customHeight="1"/>
    <row r="172" ht="90.75" customHeight="1"/>
    <row r="173" ht="90.75" customHeight="1"/>
    <row r="174" ht="90.75" customHeight="1"/>
    <row r="175" ht="90.75" customHeight="1"/>
    <row r="176" ht="90.75" customHeight="1"/>
    <row r="177" ht="90.75" customHeight="1"/>
    <row r="178" ht="90.75" customHeight="1"/>
    <row r="179" ht="90.75" customHeight="1"/>
    <row r="180" ht="90.75" customHeight="1"/>
    <row r="181" ht="90.75" customHeight="1"/>
    <row r="182" ht="90.75" customHeight="1"/>
    <row r="183" ht="90.75" customHeight="1"/>
    <row r="184" ht="90.75" customHeight="1"/>
    <row r="185" ht="90.75" customHeight="1"/>
    <row r="186" ht="90.75" customHeight="1"/>
    <row r="187" ht="90.75" customHeight="1"/>
    <row r="188" ht="90.75" customHeight="1"/>
    <row r="189" ht="90.75" customHeight="1"/>
    <row r="190" ht="90.75" customHeight="1"/>
    <row r="191" ht="90.75" customHeight="1"/>
    <row r="192" ht="90.75" customHeight="1"/>
    <row r="193" ht="90.75" customHeight="1"/>
    <row r="194" ht="90.75" customHeight="1"/>
    <row r="195" ht="90.75" customHeight="1"/>
    <row r="196" ht="90.75" customHeight="1"/>
    <row r="197" ht="90.75" customHeight="1"/>
    <row r="198" ht="90.75" customHeight="1"/>
    <row r="199" ht="90.75" customHeight="1"/>
    <row r="200" ht="90.75" customHeight="1"/>
    <row r="201" ht="90.75" customHeight="1"/>
    <row r="202" ht="90.75" customHeight="1"/>
    <row r="203" ht="90.75" customHeight="1"/>
    <row r="204" ht="90.75" customHeight="1"/>
    <row r="205" ht="90.75" customHeight="1"/>
    <row r="206" ht="90.75" customHeight="1"/>
    <row r="207" ht="90.75" customHeight="1"/>
    <row r="208" ht="90.75" customHeight="1"/>
    <row r="209" ht="90.75" customHeight="1"/>
    <row r="210" ht="90.75" customHeight="1"/>
    <row r="211" ht="90.75" customHeight="1"/>
    <row r="212" ht="90.75" customHeight="1"/>
    <row r="213" ht="90.75" customHeight="1"/>
    <row r="214" ht="90.75" customHeight="1"/>
    <row r="215" ht="90.75" customHeight="1"/>
    <row r="216" ht="90.75" customHeight="1"/>
    <row r="217" ht="90.75" customHeight="1"/>
    <row r="218" ht="90.75" customHeight="1"/>
    <row r="219" ht="90.75" customHeight="1"/>
    <row r="220" ht="90.75" customHeight="1"/>
    <row r="221" ht="90.75" customHeight="1"/>
    <row r="222" ht="90.75" customHeight="1"/>
    <row r="223" ht="90.75" customHeight="1"/>
    <row r="224" ht="90.75" customHeight="1"/>
    <row r="225" ht="90.75" customHeight="1"/>
    <row r="226" ht="90.75" customHeight="1"/>
    <row r="227" ht="90.75" customHeight="1"/>
    <row r="228" ht="90.75" customHeight="1"/>
    <row r="229" ht="90.75" customHeight="1"/>
    <row r="230" ht="90.75" customHeight="1"/>
    <row r="231" ht="90.75" customHeight="1"/>
    <row r="232" ht="90.75" customHeight="1"/>
    <row r="233" ht="90.75" customHeight="1"/>
    <row r="234" ht="90.75" customHeight="1"/>
    <row r="235" ht="90.75" customHeight="1"/>
    <row r="236" ht="90.75" customHeight="1"/>
    <row r="237" ht="90.75" customHeight="1"/>
    <row r="238" ht="90.75" customHeight="1"/>
    <row r="239" ht="90.75" customHeight="1"/>
    <row r="240" ht="90.75" customHeight="1"/>
    <row r="241" ht="90.75" customHeight="1"/>
    <row r="242" ht="90.75" customHeight="1"/>
    <row r="243" ht="90.75" customHeight="1"/>
    <row r="244" ht="90.75" customHeight="1"/>
    <row r="245" ht="90.75" customHeight="1"/>
    <row r="246" ht="90.75" customHeight="1"/>
    <row r="247" ht="90.75" customHeight="1"/>
    <row r="248" ht="90.75" customHeight="1"/>
    <row r="249" ht="90.75" customHeight="1"/>
    <row r="250" ht="90.75" customHeight="1"/>
    <row r="251" ht="90.75" customHeight="1"/>
    <row r="252" ht="90.75" customHeight="1"/>
    <row r="253" ht="90.75" customHeight="1"/>
    <row r="254" ht="90.75" customHeight="1"/>
    <row r="255" ht="90.75" customHeight="1"/>
    <row r="256" ht="90.75" customHeight="1"/>
    <row r="257" ht="90.75" customHeight="1"/>
    <row r="258" ht="90.75" customHeight="1"/>
    <row r="259" ht="90.75" customHeight="1"/>
    <row r="260" ht="90.75" customHeight="1"/>
    <row r="261" ht="90.75" customHeight="1"/>
    <row r="262" ht="90.75" customHeight="1"/>
    <row r="263" ht="90.75" customHeight="1"/>
    <row r="264" ht="90.75" customHeight="1"/>
    <row r="265" ht="90.75" customHeight="1"/>
    <row r="266" ht="90.75" customHeight="1"/>
    <row r="267" ht="90.75" customHeight="1"/>
    <row r="268" ht="90.75" customHeight="1"/>
    <row r="269" ht="90.75" customHeight="1"/>
    <row r="270" ht="90.75" customHeight="1"/>
    <row r="271" ht="90.75" customHeight="1"/>
    <row r="272" ht="90.75" customHeight="1"/>
    <row r="273" ht="90.75" customHeight="1"/>
    <row r="274" ht="90.75" customHeight="1"/>
    <row r="275" ht="90.75" customHeight="1"/>
    <row r="276" ht="90.75" customHeight="1"/>
    <row r="277" ht="90.75" customHeight="1"/>
    <row r="278" ht="90.75" customHeight="1"/>
    <row r="279" ht="90.75" customHeight="1"/>
    <row r="280" ht="90.75" customHeight="1"/>
    <row r="281" ht="90.75" customHeight="1"/>
    <row r="282" ht="90.75" customHeight="1"/>
    <row r="283" ht="90.75" customHeight="1"/>
    <row r="284" ht="90.75" customHeight="1"/>
    <row r="285" ht="90.75" customHeight="1"/>
    <row r="286" ht="90.75" customHeight="1"/>
    <row r="287" ht="90.75" customHeight="1"/>
    <row r="288" ht="90.75" customHeight="1"/>
    <row r="289" ht="90.75" customHeight="1"/>
    <row r="290" ht="90.75" customHeight="1"/>
    <row r="291" ht="90.75" customHeight="1"/>
    <row r="292" ht="90.75" customHeight="1"/>
    <row r="293" ht="90.75" customHeight="1"/>
    <row r="294" ht="90.75" customHeight="1"/>
    <row r="295" ht="90.75" customHeight="1"/>
    <row r="296" ht="90.75" customHeight="1"/>
    <row r="297" ht="90.75" customHeight="1"/>
    <row r="298" ht="90.75" customHeight="1"/>
    <row r="299" ht="90.75" customHeight="1"/>
    <row r="300" ht="90.75" customHeight="1"/>
    <row r="301" ht="90.75" customHeight="1"/>
    <row r="302" ht="90.75" customHeight="1"/>
    <row r="303" ht="90.75" customHeight="1"/>
    <row r="304" ht="90.75" customHeight="1"/>
    <row r="305" ht="90.75" customHeight="1"/>
    <row r="306" ht="90.75" customHeight="1"/>
    <row r="307" ht="90.75" customHeight="1"/>
    <row r="308" ht="90.75" customHeight="1"/>
    <row r="309" ht="90.75" customHeight="1"/>
    <row r="310" ht="90.75" customHeight="1"/>
    <row r="311" ht="90.75" customHeight="1"/>
    <row r="312" ht="90.75" customHeight="1"/>
    <row r="313" ht="90.75" customHeight="1"/>
    <row r="314" ht="90.75" customHeight="1"/>
    <row r="315" ht="90.75" customHeight="1"/>
    <row r="316" ht="90.75" customHeight="1"/>
    <row r="317" ht="90.75" customHeight="1"/>
    <row r="318" ht="90.75" customHeight="1"/>
    <row r="319" ht="90.75" customHeight="1"/>
    <row r="320" ht="90.75" customHeight="1"/>
    <row r="321" ht="90.75" customHeight="1"/>
    <row r="322" ht="90.75" customHeight="1"/>
    <row r="323" ht="90.75" customHeight="1"/>
    <row r="324" ht="90.75" customHeight="1"/>
    <row r="325" ht="90.75" customHeight="1"/>
    <row r="326" ht="90.75" customHeight="1"/>
    <row r="327" ht="90.75" customHeight="1"/>
    <row r="328" ht="90.75" customHeight="1"/>
    <row r="329" ht="90.75" customHeight="1"/>
    <row r="330" ht="90.75" customHeight="1"/>
    <row r="331" ht="90.75" customHeight="1"/>
    <row r="332" ht="90.75" customHeight="1"/>
    <row r="333" ht="90.75" customHeight="1"/>
    <row r="334" ht="90.75" customHeight="1"/>
    <row r="335" ht="90.75" customHeight="1"/>
    <row r="336" ht="90.75" customHeight="1"/>
    <row r="337" ht="90.75" customHeight="1"/>
    <row r="338" ht="90.75" customHeight="1"/>
    <row r="339" ht="90.75" customHeight="1"/>
    <row r="340" ht="90.75" customHeight="1"/>
    <row r="341" ht="90.75" customHeight="1"/>
    <row r="342" ht="90.75" customHeight="1"/>
    <row r="343" ht="90.75" customHeight="1"/>
    <row r="344" ht="90.75" customHeight="1"/>
    <row r="345" ht="90.75" customHeight="1"/>
    <row r="346" ht="90.75" customHeight="1"/>
    <row r="347" ht="90.75" customHeight="1"/>
    <row r="348" ht="90.75" customHeight="1"/>
    <row r="349" ht="90.75" customHeight="1"/>
    <row r="350" ht="90.75" customHeight="1"/>
    <row r="351" ht="90.75" customHeight="1"/>
    <row r="352" ht="90.75" customHeight="1"/>
    <row r="353" ht="90.75" customHeight="1"/>
    <row r="354" ht="90.75" customHeight="1"/>
    <row r="355" ht="90.75" customHeight="1"/>
    <row r="356" ht="90.75" customHeight="1"/>
    <row r="357" ht="90.75" customHeight="1"/>
    <row r="358" ht="90.75" customHeight="1"/>
    <row r="359" ht="90.75" customHeight="1"/>
    <row r="360" ht="90.75" customHeight="1"/>
    <row r="361" ht="90.75" customHeight="1"/>
    <row r="362" ht="90.75" customHeight="1"/>
    <row r="363" ht="90.75" customHeight="1"/>
    <row r="364" ht="90.75" customHeight="1"/>
    <row r="365" ht="90.75" customHeight="1"/>
    <row r="366" ht="90.75" customHeight="1"/>
    <row r="367" ht="90.75" customHeight="1"/>
    <row r="368" ht="90.75" customHeight="1"/>
    <row r="369" ht="90.75" customHeight="1"/>
    <row r="370" ht="90.75" customHeight="1"/>
    <row r="371" ht="90.75" customHeight="1"/>
    <row r="372" ht="90.75" customHeight="1"/>
    <row r="373" ht="90.75" customHeight="1"/>
    <row r="374" ht="90.75" customHeight="1"/>
    <row r="375" ht="90.75" customHeight="1"/>
    <row r="376" ht="90.75" customHeight="1"/>
    <row r="377" ht="90.75" customHeight="1"/>
    <row r="378" ht="90.75" customHeight="1"/>
    <row r="379" ht="90.75" customHeight="1"/>
    <row r="380" ht="90.75" customHeight="1"/>
    <row r="381" ht="90.75" customHeight="1"/>
    <row r="382" ht="90.75" customHeight="1"/>
    <row r="383" ht="90.75" customHeight="1"/>
    <row r="384" ht="90.75" customHeight="1"/>
    <row r="385" ht="90.75" customHeight="1"/>
    <row r="386" ht="90.75" customHeight="1"/>
    <row r="387" ht="90.75" customHeight="1"/>
    <row r="388" ht="90.75" customHeight="1"/>
    <row r="389" ht="90.75" customHeight="1"/>
    <row r="390" ht="90.75" customHeight="1"/>
    <row r="391" ht="90.75" customHeight="1"/>
    <row r="392" ht="90.75" customHeight="1"/>
    <row r="393" ht="90.75" customHeight="1"/>
    <row r="394" ht="90.75" customHeight="1"/>
    <row r="395" ht="90.75" customHeight="1"/>
    <row r="396" ht="90.75" customHeight="1"/>
    <row r="397" ht="90.75" customHeight="1"/>
    <row r="398" ht="90.75" customHeight="1"/>
    <row r="399" ht="90.75" customHeight="1"/>
    <row r="400" ht="90.75" customHeight="1"/>
    <row r="401" ht="90.75" customHeight="1"/>
    <row r="402" ht="90.75" customHeight="1"/>
    <row r="403" ht="90.75" customHeight="1"/>
    <row r="404" ht="90.75" customHeight="1"/>
    <row r="405" ht="90.75" customHeight="1"/>
    <row r="406" ht="90.75" customHeight="1"/>
    <row r="407" ht="90.75" customHeight="1"/>
    <row r="408" ht="90.75" customHeight="1"/>
    <row r="409" ht="90.75" customHeight="1"/>
    <row r="410" ht="90.75" customHeight="1"/>
    <row r="411" ht="90.75" customHeight="1"/>
    <row r="412" ht="90.75" customHeight="1"/>
    <row r="413" ht="90.75" customHeight="1"/>
    <row r="414" ht="90.75" customHeight="1"/>
    <row r="415" ht="90.75" customHeight="1"/>
    <row r="416" ht="90.75" customHeight="1"/>
    <row r="417" ht="90.75" customHeight="1"/>
    <row r="418" ht="90.75" customHeight="1"/>
    <row r="419" ht="90.75" customHeight="1"/>
    <row r="420" ht="90.75" customHeight="1"/>
    <row r="421" ht="90.75" customHeight="1"/>
    <row r="422" ht="90.75" customHeight="1"/>
    <row r="423" ht="90.75" customHeight="1"/>
    <row r="424" ht="90.75" customHeight="1"/>
    <row r="425" ht="90.75" customHeight="1"/>
    <row r="426" ht="90.75" customHeight="1"/>
    <row r="427" ht="90.75" customHeight="1"/>
    <row r="428" ht="90.75" customHeight="1"/>
    <row r="429" ht="90.75" customHeight="1"/>
    <row r="430" ht="90.75" customHeight="1"/>
    <row r="431" ht="90.75" customHeight="1"/>
    <row r="432" ht="90.75" customHeight="1"/>
    <row r="433" ht="90.75" customHeight="1"/>
    <row r="434" ht="90.75" customHeight="1"/>
    <row r="435" ht="90.75" customHeight="1"/>
    <row r="436" ht="90.75" customHeight="1"/>
    <row r="437" ht="90.75" customHeight="1"/>
    <row r="438" ht="90.75" customHeight="1"/>
    <row r="439" ht="90.75" customHeight="1"/>
    <row r="440" ht="90.75" customHeight="1"/>
    <row r="441" ht="90.75" customHeight="1"/>
    <row r="442" ht="90.75" customHeight="1"/>
    <row r="443" ht="90.75" customHeight="1"/>
    <row r="444" ht="90.75" customHeight="1"/>
    <row r="445" ht="90.75" customHeight="1"/>
    <row r="446" ht="90.75" customHeight="1"/>
    <row r="447" ht="90.75" customHeight="1"/>
    <row r="448" ht="90.75" customHeight="1"/>
    <row r="449" ht="90.75" customHeight="1"/>
    <row r="450" ht="90.75" customHeight="1"/>
    <row r="451" ht="90.75" customHeight="1"/>
    <row r="452" ht="90.75" customHeight="1"/>
    <row r="453" ht="90.75" customHeight="1"/>
    <row r="454" ht="90.75" customHeight="1"/>
    <row r="455" ht="90.75" customHeight="1"/>
    <row r="456" ht="90.75" customHeight="1"/>
    <row r="457" ht="90.75" customHeight="1"/>
    <row r="458" ht="90.75" customHeight="1"/>
    <row r="459" ht="90.75" customHeight="1"/>
    <row r="460" ht="90.75" customHeight="1"/>
    <row r="461" ht="90.75" customHeight="1"/>
    <row r="462" ht="90.75" customHeight="1"/>
    <row r="463" ht="90.75" customHeight="1"/>
    <row r="464" ht="90.75" customHeight="1"/>
    <row r="465" ht="90.75" customHeight="1"/>
    <row r="466" ht="90.75" customHeight="1"/>
    <row r="467" ht="90.75" customHeight="1"/>
    <row r="468" ht="90.75" customHeight="1"/>
    <row r="469" ht="90.75" customHeight="1"/>
    <row r="470" ht="90.75" customHeight="1"/>
    <row r="471" ht="90.75" customHeight="1"/>
    <row r="472" ht="90.75" customHeight="1"/>
    <row r="473" ht="90.75" customHeight="1"/>
    <row r="474" ht="90.75" customHeight="1"/>
    <row r="475" ht="90.75" customHeight="1"/>
    <row r="476" ht="90.75" customHeight="1"/>
    <row r="477" ht="90.75" customHeight="1"/>
    <row r="478" ht="90.75" customHeight="1"/>
    <row r="479" ht="90.75" customHeight="1"/>
    <row r="480" ht="90.75" customHeight="1"/>
    <row r="481" ht="90.75" customHeight="1"/>
    <row r="482" ht="90.75" customHeight="1"/>
    <row r="483" ht="90.75" customHeight="1"/>
    <row r="484" ht="90.75" customHeight="1"/>
    <row r="485" ht="90.75" customHeight="1"/>
    <row r="486" ht="90.75" customHeight="1"/>
    <row r="487" ht="90.75" customHeight="1"/>
    <row r="488" ht="90.75" customHeight="1"/>
    <row r="489" ht="90.75" customHeight="1"/>
    <row r="490" ht="90.75" customHeight="1"/>
    <row r="491" ht="90.75" customHeight="1"/>
    <row r="492" ht="90.75" customHeight="1"/>
    <row r="493" ht="90.75" customHeight="1"/>
    <row r="494" ht="90.75" customHeight="1"/>
    <row r="495" ht="90.75" customHeight="1"/>
    <row r="496" ht="90.75" customHeight="1"/>
    <row r="497" ht="90.75" customHeight="1"/>
    <row r="498" ht="90.75" customHeight="1"/>
    <row r="499" ht="90.75" customHeight="1"/>
    <row r="500" ht="90.75" customHeight="1"/>
    <row r="501" ht="90.75" customHeight="1"/>
    <row r="502" ht="90.75" customHeight="1"/>
    <row r="503" ht="90.75" customHeight="1"/>
    <row r="504" ht="90.75" customHeight="1"/>
    <row r="505" ht="90.75" customHeight="1"/>
    <row r="506" ht="90.75" customHeight="1"/>
    <row r="507" ht="90.75" customHeight="1"/>
    <row r="508" ht="90.75" customHeight="1"/>
    <row r="509" ht="90.75" customHeight="1"/>
    <row r="510" ht="90.75" customHeight="1"/>
    <row r="511" ht="90.75" customHeight="1"/>
    <row r="512" ht="90.75" customHeight="1"/>
    <row r="513" ht="90.75" customHeight="1"/>
    <row r="514" ht="90.75" customHeight="1"/>
    <row r="515" ht="90.75" customHeight="1"/>
    <row r="516" ht="90.75" customHeight="1"/>
    <row r="517" ht="90.75" customHeight="1"/>
    <row r="518" ht="90.75" customHeight="1"/>
    <row r="519" ht="90.75" customHeight="1"/>
    <row r="520" ht="90.75" customHeight="1"/>
    <row r="521" ht="90.75" customHeight="1"/>
    <row r="522" ht="90.75" customHeight="1"/>
    <row r="523" ht="90.75" customHeight="1"/>
    <row r="524" ht="90.75" customHeight="1"/>
    <row r="525" ht="90.75" customHeight="1"/>
    <row r="526" ht="90.75" customHeight="1"/>
    <row r="527" ht="90.75" customHeight="1"/>
    <row r="528" ht="90.75" customHeight="1"/>
    <row r="529" ht="90.75" customHeight="1"/>
    <row r="530" ht="90.75" customHeight="1"/>
    <row r="531" ht="90.75" customHeight="1"/>
    <row r="532" ht="90.75" customHeight="1"/>
    <row r="533" ht="90.75" customHeight="1"/>
    <row r="534" ht="90.75" customHeight="1"/>
    <row r="535" ht="90.75" customHeight="1"/>
    <row r="536" ht="90.75" customHeight="1"/>
    <row r="537" ht="90.75" customHeight="1"/>
    <row r="538" ht="90.75" customHeight="1"/>
    <row r="539" ht="90.75" customHeight="1"/>
    <row r="540" ht="90.75" customHeight="1"/>
    <row r="541" ht="90.75" customHeight="1"/>
    <row r="542" ht="90.75" customHeight="1"/>
    <row r="543" ht="90.75" customHeight="1"/>
    <row r="544" ht="90.75" customHeight="1"/>
    <row r="545" ht="90.75" customHeight="1"/>
    <row r="546" ht="90.75" customHeight="1"/>
    <row r="547" ht="90.75" customHeight="1"/>
    <row r="548" ht="90.75" customHeight="1"/>
    <row r="549" ht="90.75" customHeight="1"/>
    <row r="550" ht="90.75" customHeight="1"/>
    <row r="551" ht="90.75" customHeight="1"/>
    <row r="552" ht="90.75" customHeight="1"/>
    <row r="553" ht="90.75" customHeight="1"/>
    <row r="554" ht="90.75" customHeight="1"/>
    <row r="555" ht="90.75" customHeight="1"/>
    <row r="556" ht="90.75" customHeight="1"/>
    <row r="557" ht="90.75" customHeight="1"/>
    <row r="558" ht="90.75" customHeight="1"/>
    <row r="559" ht="90.75" customHeight="1"/>
    <row r="560" ht="90.75" customHeight="1"/>
    <row r="561" ht="90.75" customHeight="1"/>
    <row r="562" ht="90.75" customHeight="1"/>
    <row r="563" ht="90.75" customHeight="1"/>
    <row r="564" ht="90.75" customHeight="1"/>
    <row r="565" ht="90.75" customHeight="1"/>
    <row r="566" ht="90.75" customHeight="1"/>
    <row r="567" ht="90.75" customHeight="1"/>
    <row r="568" ht="90.75" customHeight="1"/>
    <row r="569" ht="90.75" customHeight="1"/>
    <row r="570" ht="90.75" customHeight="1"/>
    <row r="571" ht="90.75" customHeight="1"/>
    <row r="572" ht="90.75" customHeight="1"/>
    <row r="573" ht="90.75" customHeight="1"/>
    <row r="574" ht="90.75" customHeight="1"/>
    <row r="575" ht="90.75" customHeight="1"/>
    <row r="576" ht="90.75" customHeight="1"/>
    <row r="577" ht="90.75" customHeight="1"/>
    <row r="578" ht="90.75" customHeight="1"/>
    <row r="579" ht="90.75" customHeight="1"/>
    <row r="580" ht="90.75" customHeight="1"/>
    <row r="581" ht="90.75" customHeight="1"/>
    <row r="582" ht="90.75" customHeight="1"/>
    <row r="583" ht="90.75" customHeight="1"/>
    <row r="584" ht="90.75" customHeight="1"/>
    <row r="585" ht="90.75" customHeight="1"/>
    <row r="586" ht="90.75" customHeight="1"/>
    <row r="587" ht="90.75" customHeight="1"/>
    <row r="588" ht="90.75" customHeight="1"/>
    <row r="589" ht="90.75" customHeight="1"/>
    <row r="590" ht="90.75" customHeight="1"/>
    <row r="591" ht="90.75" customHeight="1"/>
    <row r="592" ht="90.75" customHeight="1"/>
    <row r="593" ht="90.75" customHeight="1"/>
    <row r="594" ht="90.75" customHeight="1"/>
    <row r="595" ht="90.75" customHeight="1"/>
    <row r="596" ht="90.75" customHeight="1"/>
    <row r="597" ht="90.75" customHeight="1"/>
    <row r="598" ht="90.75" customHeight="1"/>
    <row r="599" ht="90.75" customHeight="1"/>
    <row r="600" ht="90.75" customHeight="1"/>
    <row r="601" ht="90.75" customHeight="1"/>
    <row r="602" ht="90.75" customHeight="1"/>
    <row r="603" ht="90.75" customHeight="1"/>
    <row r="604" ht="90.75" customHeight="1"/>
    <row r="605" ht="90.75" customHeight="1"/>
    <row r="606" ht="90.75" customHeight="1"/>
    <row r="607" ht="90.75" customHeight="1"/>
    <row r="608" ht="90.75" customHeight="1"/>
    <row r="609" ht="90.75" customHeight="1"/>
    <row r="610" ht="90.75" customHeight="1"/>
    <row r="611" ht="90.75" customHeight="1"/>
    <row r="612" ht="90.75" customHeight="1"/>
    <row r="613" ht="90.75" customHeight="1"/>
    <row r="614" ht="90.75" customHeight="1"/>
    <row r="615" ht="90.75" customHeight="1"/>
    <row r="616" ht="90.75" customHeight="1"/>
    <row r="617" ht="90.75" customHeight="1"/>
    <row r="618" ht="90.75" customHeight="1"/>
    <row r="619" ht="90.75" customHeight="1"/>
    <row r="620" ht="90.75" customHeight="1"/>
    <row r="621" ht="90.75" customHeight="1"/>
    <row r="622" ht="90.75" customHeight="1"/>
    <row r="623" ht="90.75" customHeight="1"/>
    <row r="624" ht="90.75" customHeight="1"/>
    <row r="625" ht="90.75" customHeight="1"/>
    <row r="626" ht="90.75" customHeight="1"/>
    <row r="627" ht="90.75" customHeight="1"/>
    <row r="628" ht="90.75" customHeight="1"/>
    <row r="629" ht="90.75" customHeight="1"/>
    <row r="630" ht="90.75" customHeight="1"/>
    <row r="631" ht="90.75" customHeight="1"/>
    <row r="632" ht="90.75" customHeight="1"/>
    <row r="633" ht="90.75" customHeight="1"/>
    <row r="634" ht="90.75" customHeight="1"/>
    <row r="635" ht="90.75" customHeight="1"/>
    <row r="636" ht="90.75" customHeight="1"/>
    <row r="637" ht="90.75" customHeight="1"/>
    <row r="638" ht="90.75" customHeight="1"/>
    <row r="639" ht="90.75" customHeight="1"/>
    <row r="640" ht="90.75" customHeight="1"/>
    <row r="641" ht="90.75" customHeight="1"/>
    <row r="642" ht="90.75" customHeight="1"/>
    <row r="643" ht="90.75" customHeight="1"/>
    <row r="644" ht="90.75" customHeight="1"/>
    <row r="645" ht="90.75" customHeight="1"/>
    <row r="646" ht="90.75" customHeight="1"/>
    <row r="647" ht="90.75" customHeight="1"/>
    <row r="648" ht="90.75" customHeight="1"/>
    <row r="649" ht="90.75" customHeight="1"/>
    <row r="650" ht="90.75" customHeight="1"/>
    <row r="651" ht="90.75" customHeight="1"/>
    <row r="652" ht="90.75" customHeight="1"/>
    <row r="653" ht="90.75" customHeight="1"/>
    <row r="654" ht="90.75" customHeight="1"/>
    <row r="655" ht="90.75" customHeight="1"/>
    <row r="656" ht="90.75" customHeight="1"/>
    <row r="657" ht="90.75" customHeight="1"/>
    <row r="658" ht="90.75" customHeight="1"/>
    <row r="659" ht="90.75" customHeight="1"/>
    <row r="660" ht="90.75" customHeight="1"/>
    <row r="661" ht="90.75" customHeight="1"/>
    <row r="662" ht="90.75" customHeight="1"/>
    <row r="663" ht="90.75" customHeight="1"/>
    <row r="664" ht="90.75" customHeight="1"/>
    <row r="665" ht="90.75" customHeight="1"/>
    <row r="666" ht="90.75" customHeight="1"/>
    <row r="667" ht="90.75" customHeight="1"/>
    <row r="668" ht="90.75" customHeight="1"/>
    <row r="669" ht="90.75" customHeight="1"/>
    <row r="670" ht="90.75" customHeight="1"/>
    <row r="671" ht="90.75" customHeight="1"/>
    <row r="672" ht="90.75" customHeight="1"/>
    <row r="673" ht="90.75" customHeight="1"/>
    <row r="674" ht="90.75" customHeight="1"/>
    <row r="675" ht="90.75" customHeight="1"/>
    <row r="676" ht="90.75" customHeight="1"/>
    <row r="677" ht="90.75" customHeight="1"/>
    <row r="678" ht="90.75" customHeight="1"/>
    <row r="679" ht="90.75" customHeight="1"/>
    <row r="680" ht="90.75" customHeight="1"/>
    <row r="681" ht="90.75" customHeight="1"/>
    <row r="682" ht="90.75" customHeight="1"/>
    <row r="683" ht="90.75" customHeight="1"/>
    <row r="684" ht="90.75" customHeight="1"/>
    <row r="685" ht="90.75" customHeight="1"/>
    <row r="686" ht="90.75" customHeight="1"/>
    <row r="687" ht="90.75" customHeight="1"/>
    <row r="688" ht="90.75" customHeight="1"/>
    <row r="689" ht="90.75" customHeight="1"/>
    <row r="690" ht="90.75" customHeight="1"/>
    <row r="691" ht="90.75" customHeight="1"/>
    <row r="692" ht="90.75" customHeight="1"/>
    <row r="693" ht="90.75" customHeight="1"/>
    <row r="694" ht="90.75" customHeight="1"/>
    <row r="695" ht="90.75" customHeight="1"/>
    <row r="696" ht="90.75" customHeight="1"/>
    <row r="697" ht="90.75" customHeight="1"/>
    <row r="698" ht="90.75" customHeight="1"/>
    <row r="699" ht="90.75" customHeight="1"/>
    <row r="700" ht="90.75" customHeight="1"/>
    <row r="701" ht="90.75" customHeight="1"/>
    <row r="702" ht="90.75" customHeight="1"/>
    <row r="703" ht="90.75" customHeight="1"/>
    <row r="704" ht="90.75" customHeight="1"/>
    <row r="705" ht="90.75" customHeight="1"/>
    <row r="706" ht="90.75" customHeight="1"/>
    <row r="707" ht="90.75" customHeight="1"/>
    <row r="708" ht="90.75" customHeight="1"/>
    <row r="709" ht="90.75" customHeight="1"/>
    <row r="710" ht="90.75" customHeight="1"/>
    <row r="711" ht="90.75" customHeight="1"/>
    <row r="712" ht="90.75" customHeight="1"/>
    <row r="713" ht="90.75" customHeight="1"/>
    <row r="714" ht="90.75" customHeight="1"/>
    <row r="715" ht="90.75" customHeight="1"/>
    <row r="716" ht="90.75" customHeight="1"/>
    <row r="717" ht="90.75" customHeight="1"/>
    <row r="718" ht="90.75" customHeight="1"/>
    <row r="719" ht="90.75" customHeight="1"/>
    <row r="720" ht="90.75" customHeight="1"/>
    <row r="721" ht="90.75" customHeight="1"/>
    <row r="722" ht="90.75" customHeight="1"/>
    <row r="723" ht="90.75" customHeight="1"/>
    <row r="724" ht="90.75" customHeight="1"/>
    <row r="725" ht="90.75" customHeight="1"/>
    <row r="726" ht="90.75" customHeight="1"/>
    <row r="727" ht="90.75" customHeight="1"/>
    <row r="728" ht="90.75" customHeight="1"/>
    <row r="729" ht="90.75" customHeight="1"/>
    <row r="730" ht="90.75" customHeight="1"/>
    <row r="731" ht="90.75" customHeight="1"/>
    <row r="732" ht="90.75" customHeight="1"/>
    <row r="733" ht="90.75" customHeight="1"/>
    <row r="734" ht="90.75" customHeight="1"/>
    <row r="735" ht="90.75" customHeight="1"/>
    <row r="736" ht="90.75" customHeight="1"/>
    <row r="737" ht="90.75" customHeight="1"/>
    <row r="738" ht="90.75" customHeight="1"/>
    <row r="739" ht="90.75" customHeight="1"/>
    <row r="740" ht="90.75" customHeight="1"/>
    <row r="741" ht="90.75" customHeight="1"/>
    <row r="742" ht="90.75" customHeight="1"/>
    <row r="743" ht="90.75" customHeight="1"/>
    <row r="744" ht="90.75" customHeight="1"/>
    <row r="745" ht="90.75" customHeight="1"/>
    <row r="746" ht="90.75" customHeight="1"/>
    <row r="747" ht="90.75" customHeight="1"/>
    <row r="748" ht="90.75" customHeight="1"/>
    <row r="749" ht="90.75" customHeight="1"/>
    <row r="750" ht="90.75" customHeight="1"/>
    <row r="751" ht="90.75" customHeight="1"/>
    <row r="752" ht="90.75" customHeight="1"/>
    <row r="753" ht="90.75" customHeight="1"/>
    <row r="754" ht="90.75" customHeight="1"/>
    <row r="755" ht="90.75" customHeight="1"/>
    <row r="756" ht="90.75" customHeight="1"/>
    <row r="757" ht="90.75" customHeight="1"/>
    <row r="758" ht="90.75" customHeight="1"/>
    <row r="759" ht="90.75" customHeight="1"/>
    <row r="760" ht="90.75" customHeight="1"/>
    <row r="761" ht="90.75" customHeight="1"/>
    <row r="762" ht="90.75" customHeight="1"/>
    <row r="763" ht="90.75" customHeight="1"/>
    <row r="764" ht="90.75" customHeight="1"/>
    <row r="765" ht="90.75" customHeight="1"/>
    <row r="766" ht="90.75" customHeight="1"/>
    <row r="767" ht="90.75" customHeight="1"/>
    <row r="768" ht="90.75" customHeight="1"/>
    <row r="769" ht="90.75" customHeight="1"/>
    <row r="770" ht="90.75" customHeight="1"/>
    <row r="771" ht="90.75" customHeight="1"/>
    <row r="772" ht="90.75" customHeight="1"/>
    <row r="773" ht="90.75" customHeight="1"/>
    <row r="774" ht="90.75" customHeight="1"/>
    <row r="775" ht="90.75" customHeight="1"/>
    <row r="776" ht="90.75" customHeight="1"/>
    <row r="777" ht="90.75" customHeight="1"/>
    <row r="778" ht="90.75" customHeight="1"/>
    <row r="779" ht="90.75" customHeight="1"/>
    <row r="780" ht="90.75" customHeight="1"/>
    <row r="781" ht="90.75" customHeight="1"/>
    <row r="782" ht="90.75" customHeight="1"/>
    <row r="783" ht="90.75" customHeight="1"/>
    <row r="784" ht="90.75" customHeight="1"/>
    <row r="785" ht="90.75" customHeight="1"/>
    <row r="786" ht="90.75" customHeight="1"/>
    <row r="787" ht="90.75" customHeight="1"/>
    <row r="788" ht="90.75" customHeight="1"/>
    <row r="789" ht="90.75" customHeight="1"/>
    <row r="790" ht="90.75" customHeight="1"/>
    <row r="791" ht="90.75" customHeight="1"/>
    <row r="792" ht="90.75" customHeight="1"/>
    <row r="793" ht="90.75" customHeight="1"/>
    <row r="794" ht="90.75" customHeight="1"/>
    <row r="795" ht="90.75" customHeight="1"/>
    <row r="796" ht="90.75" customHeight="1"/>
    <row r="797" ht="90.75" customHeight="1"/>
    <row r="798" ht="90.75" customHeight="1"/>
    <row r="799" ht="90.75" customHeight="1"/>
    <row r="800" ht="90.75" customHeight="1"/>
    <row r="801" ht="90.75" customHeight="1"/>
    <row r="802" ht="90.75" customHeight="1"/>
    <row r="803" ht="90.75" customHeight="1"/>
    <row r="804" ht="90.75" customHeight="1"/>
    <row r="805" ht="90.75" customHeight="1"/>
    <row r="806" ht="90.75" customHeight="1"/>
    <row r="807" ht="90.75" customHeight="1"/>
    <row r="808" ht="90.75" customHeight="1"/>
    <row r="809" ht="90.75" customHeight="1"/>
    <row r="810" ht="90.75" customHeight="1"/>
    <row r="811" ht="90.75" customHeight="1"/>
    <row r="812" ht="90.75" customHeight="1"/>
    <row r="813" ht="90.75" customHeight="1"/>
    <row r="814" ht="90.75" customHeight="1"/>
    <row r="815" ht="90.75" customHeight="1"/>
    <row r="816" ht="90.75" customHeight="1"/>
    <row r="817" ht="90.75" customHeight="1"/>
    <row r="818" ht="90.75" customHeight="1"/>
    <row r="819" ht="90.75" customHeight="1"/>
    <row r="820" ht="90.75" customHeight="1"/>
    <row r="821" ht="90.75" customHeight="1"/>
    <row r="822" ht="90.75" customHeight="1"/>
    <row r="823" ht="90.75" customHeight="1"/>
    <row r="824" ht="90.75" customHeight="1"/>
    <row r="825" ht="90.75" customHeight="1"/>
    <row r="826" ht="90.75" customHeight="1"/>
    <row r="827" ht="90.75" customHeight="1"/>
    <row r="828" ht="90.75" customHeight="1"/>
    <row r="829" ht="90.75" customHeight="1"/>
    <row r="830" ht="90.75" customHeight="1"/>
    <row r="831" ht="90.75" customHeight="1"/>
    <row r="832" ht="90.75" customHeight="1"/>
    <row r="833" ht="90.75" customHeight="1"/>
    <row r="834" ht="90.75" customHeight="1"/>
    <row r="835" ht="90.75" customHeight="1"/>
    <row r="836" ht="90.75" customHeight="1"/>
    <row r="837" ht="90.75" customHeight="1"/>
    <row r="838" ht="90.75" customHeight="1"/>
    <row r="839" ht="90.75" customHeight="1"/>
    <row r="840" ht="90.75" customHeight="1"/>
    <row r="841" ht="90.75" customHeight="1"/>
    <row r="842" ht="90.75" customHeight="1"/>
    <row r="843" ht="90.75" customHeight="1"/>
    <row r="844" ht="90.75" customHeight="1"/>
    <row r="845" ht="90.75" customHeight="1"/>
    <row r="846" ht="90.75" customHeight="1"/>
    <row r="847" ht="90.75" customHeight="1"/>
    <row r="848" ht="90.75" customHeight="1"/>
    <row r="849" ht="90.75" customHeight="1"/>
    <row r="850" ht="90.75" customHeight="1"/>
    <row r="851" ht="90.75" customHeight="1"/>
    <row r="852" ht="90.75" customHeight="1"/>
    <row r="853" ht="90.75" customHeight="1"/>
    <row r="854" ht="90.75" customHeight="1"/>
    <row r="855" ht="90.75" customHeight="1"/>
    <row r="856" ht="90.75" customHeight="1"/>
    <row r="857" ht="90.75" customHeight="1"/>
    <row r="858" ht="90.75" customHeight="1"/>
    <row r="859" ht="90.75" customHeight="1"/>
    <row r="860" ht="90.75" customHeight="1"/>
    <row r="861" ht="90.75" customHeight="1"/>
    <row r="862" ht="90.75" customHeight="1"/>
    <row r="863" ht="90.75" customHeight="1"/>
    <row r="864" ht="90.75" customHeight="1"/>
    <row r="865" ht="90.75" customHeight="1"/>
    <row r="866" ht="90.75" customHeight="1"/>
    <row r="867" ht="90.75" customHeight="1"/>
    <row r="868" ht="90.75" customHeight="1"/>
    <row r="869" ht="90.75" customHeight="1"/>
    <row r="870" ht="90.75" customHeight="1"/>
    <row r="871" ht="90.75" customHeight="1"/>
    <row r="872" ht="90.75" customHeight="1"/>
    <row r="873" ht="90.75" customHeight="1"/>
    <row r="874" ht="90.75" customHeight="1"/>
    <row r="875" ht="90.75" customHeight="1"/>
    <row r="876" ht="90.75" customHeight="1"/>
    <row r="877" ht="90.75" customHeight="1"/>
    <row r="878" ht="90.75" customHeight="1"/>
    <row r="879" ht="90.75" customHeight="1"/>
    <row r="880" ht="90.75" customHeight="1"/>
    <row r="881" ht="90.75" customHeight="1"/>
    <row r="882" ht="90.75" customHeight="1"/>
    <row r="883" ht="90.75" customHeight="1"/>
    <row r="884" ht="90.75" customHeight="1"/>
    <row r="885" ht="90.75" customHeight="1"/>
    <row r="886" ht="90.75" customHeight="1"/>
    <row r="887" ht="90.75" customHeight="1"/>
    <row r="888" ht="90.75" customHeight="1"/>
    <row r="889" ht="90.75" customHeight="1"/>
    <row r="890" ht="90.75" customHeight="1"/>
    <row r="891" ht="90.75" customHeight="1"/>
    <row r="892" ht="90.75" customHeight="1"/>
    <row r="893" ht="90.75" customHeight="1"/>
    <row r="894" ht="90.75" customHeight="1"/>
    <row r="895" ht="90.75" customHeight="1"/>
    <row r="896" ht="90.75" customHeight="1"/>
    <row r="897" ht="90.75" customHeight="1"/>
    <row r="898" ht="90.75" customHeight="1"/>
    <row r="899" ht="90.75" customHeight="1"/>
    <row r="900" ht="90.75" customHeight="1"/>
    <row r="901" ht="90.75" customHeight="1"/>
    <row r="902" ht="90.75" customHeight="1"/>
    <row r="903" ht="90.75" customHeight="1"/>
    <row r="904" ht="90.75" customHeight="1"/>
    <row r="905" ht="90.75" customHeight="1"/>
    <row r="906" ht="90.75" customHeight="1"/>
    <row r="907" ht="90.75" customHeight="1"/>
    <row r="908" ht="90.75" customHeight="1"/>
    <row r="909" ht="90.75" customHeight="1"/>
    <row r="910" ht="90.75" customHeight="1"/>
    <row r="911" ht="90.75" customHeight="1"/>
    <row r="912" ht="90.75" customHeight="1"/>
    <row r="913" ht="90.75" customHeight="1"/>
    <row r="914" ht="90.75" customHeight="1"/>
    <row r="915" ht="90.75" customHeight="1"/>
    <row r="916" ht="90.75" customHeight="1"/>
    <row r="917" ht="90.75" customHeight="1"/>
    <row r="918" ht="90.75" customHeight="1"/>
    <row r="919" ht="90.75" customHeight="1"/>
    <row r="920" ht="90.75" customHeight="1"/>
    <row r="921" ht="90.75" customHeight="1"/>
    <row r="922" ht="90.75" customHeight="1"/>
    <row r="923" ht="90.75" customHeight="1"/>
    <row r="924" ht="90.75" customHeight="1"/>
    <row r="925" ht="90.75" customHeight="1"/>
    <row r="926" ht="90.75" customHeight="1"/>
    <row r="927" ht="90.75" customHeight="1"/>
    <row r="928" ht="90.75" customHeight="1"/>
    <row r="929" ht="90.75" customHeight="1"/>
    <row r="930" ht="90.75" customHeight="1"/>
    <row r="931" ht="90.75" customHeight="1"/>
    <row r="932" ht="90.75" customHeight="1"/>
    <row r="933" ht="90.75" customHeight="1"/>
    <row r="934" ht="90.75" customHeight="1"/>
    <row r="935" ht="90.75" customHeight="1"/>
    <row r="936" ht="90.75" customHeight="1"/>
    <row r="937" ht="90.75" customHeight="1"/>
    <row r="938" ht="90.75" customHeight="1"/>
    <row r="939" ht="90.75" customHeight="1"/>
    <row r="940" ht="90.75" customHeight="1"/>
    <row r="941" ht="90.75" customHeight="1"/>
    <row r="942" ht="90.75" customHeight="1"/>
    <row r="943" ht="90.75" customHeight="1"/>
    <row r="944" ht="90.75" customHeight="1"/>
    <row r="945" ht="90.75" customHeight="1"/>
    <row r="946" ht="90.75" customHeight="1"/>
    <row r="947" ht="90.75" customHeight="1"/>
    <row r="948" ht="90.75" customHeight="1"/>
    <row r="949" ht="90.75" customHeight="1"/>
    <row r="950" ht="90.75" customHeight="1"/>
    <row r="951" ht="90.75" customHeight="1"/>
    <row r="952" ht="90.75" customHeight="1"/>
    <row r="953" ht="90.75" customHeight="1"/>
    <row r="954" ht="90.75" customHeight="1"/>
    <row r="955" ht="90.75" customHeight="1"/>
    <row r="956" ht="90.75" customHeight="1"/>
    <row r="957" ht="90.75" customHeight="1"/>
    <row r="958" ht="90.75" customHeight="1"/>
    <row r="959" ht="90.75" customHeight="1"/>
    <row r="960" ht="90.75" customHeight="1"/>
    <row r="961" ht="90.75" customHeight="1"/>
    <row r="962" ht="90.75" customHeight="1"/>
    <row r="963" ht="90.75" customHeight="1"/>
    <row r="964" ht="90.75" customHeight="1"/>
    <row r="965" ht="90.75" customHeight="1"/>
    <row r="966" ht="90.75" customHeight="1"/>
    <row r="967" ht="90.75" customHeight="1"/>
    <row r="968" ht="90.75" customHeight="1"/>
    <row r="969" ht="90.75" customHeight="1"/>
    <row r="970" ht="90.75" customHeight="1"/>
    <row r="971" ht="90.75" customHeight="1"/>
    <row r="972" ht="90.75" customHeight="1"/>
    <row r="973" ht="90.75" customHeight="1"/>
    <row r="974" ht="90.75" customHeight="1"/>
    <row r="975" ht="90.75" customHeight="1"/>
    <row r="976" ht="90.75" customHeight="1"/>
    <row r="977" ht="90.75" customHeight="1"/>
    <row r="978" ht="90.75" customHeight="1"/>
    <row r="979" ht="90.75" customHeight="1"/>
    <row r="980" ht="90.75" customHeight="1"/>
    <row r="981" ht="90.75" customHeight="1"/>
    <row r="982" ht="90.75" customHeight="1"/>
    <row r="983" ht="90.75" customHeight="1"/>
    <row r="984" ht="90.75" customHeight="1"/>
    <row r="985" ht="90.75" customHeight="1"/>
    <row r="986" ht="90.75" customHeight="1"/>
    <row r="987" ht="90.75" customHeight="1"/>
    <row r="988" ht="90.75" customHeight="1"/>
    <row r="989" ht="90.75" customHeight="1"/>
    <row r="990" ht="90.75" customHeight="1"/>
    <row r="991" ht="90.75" customHeight="1"/>
    <row r="992" ht="90.75" customHeight="1"/>
    <row r="993" ht="90.75" customHeight="1"/>
    <row r="994" ht="90.75" customHeight="1"/>
    <row r="995" ht="90.75" customHeight="1"/>
    <row r="996" ht="90.75" customHeight="1"/>
    <row r="997" ht="90.75" customHeight="1"/>
    <row r="998" ht="90.75" customHeight="1"/>
    <row r="999" ht="90.75" customHeight="1"/>
    <row r="1000" ht="90.75" customHeight="1"/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25.25"/>
    <col customWidth="1" min="3" max="3" width="17.0"/>
    <col customWidth="1" min="4" max="4" width="15.13"/>
    <col customWidth="1" min="5" max="5" width="14.0"/>
    <col customWidth="1" min="6" max="6" width="17.75"/>
    <col customWidth="1" min="7" max="7" width="14.88"/>
    <col customWidth="1" min="9" max="9" width="13.88"/>
  </cols>
  <sheetData>
    <row r="1" ht="129.0" customHeight="1">
      <c r="A1" s="120" t="s">
        <v>0</v>
      </c>
      <c r="B1" s="120" t="s">
        <v>1</v>
      </c>
      <c r="C1" s="120" t="s">
        <v>2</v>
      </c>
      <c r="D1" s="120" t="s">
        <v>3</v>
      </c>
      <c r="E1" s="120" t="s">
        <v>4</v>
      </c>
      <c r="F1" s="120" t="s">
        <v>5</v>
      </c>
      <c r="G1" s="120" t="s">
        <v>233</v>
      </c>
      <c r="H1" s="120" t="s">
        <v>7</v>
      </c>
      <c r="I1" s="120" t="s">
        <v>8</v>
      </c>
      <c r="J1" s="120" t="s">
        <v>9</v>
      </c>
      <c r="K1" s="120" t="s">
        <v>10</v>
      </c>
      <c r="L1" s="120" t="s">
        <v>11</v>
      </c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ht="129.0" customHeight="1">
      <c r="A2" s="10">
        <f t="shared" ref="A2:A87" si="1">ROW(A1)-ROW($A$1)+1
</f>
        <v>1</v>
      </c>
      <c r="B2" s="93"/>
      <c r="C2" s="9" t="s">
        <v>1471</v>
      </c>
      <c r="D2" s="93"/>
      <c r="E2" s="10">
        <v>351.0</v>
      </c>
      <c r="F2" s="9">
        <v>5.903678821968E12</v>
      </c>
      <c r="G2" s="11" t="s">
        <v>1472</v>
      </c>
      <c r="H2" s="11" t="s">
        <v>42</v>
      </c>
      <c r="I2" s="9" t="s">
        <v>1473</v>
      </c>
      <c r="J2" s="93"/>
      <c r="K2" s="11">
        <v>104.86</v>
      </c>
      <c r="L2" s="11">
        <v>128.99</v>
      </c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ht="129.0" customHeight="1">
      <c r="A3" s="10">
        <f t="shared" si="1"/>
        <v>2</v>
      </c>
      <c r="B3" s="93"/>
      <c r="C3" s="9" t="s">
        <v>1474</v>
      </c>
      <c r="D3" s="93"/>
      <c r="E3" s="10">
        <v>352.0</v>
      </c>
      <c r="F3" s="9">
        <v>5.903678821944E12</v>
      </c>
      <c r="G3" s="11" t="s">
        <v>1475</v>
      </c>
      <c r="H3" s="11" t="s">
        <v>42</v>
      </c>
      <c r="I3" s="9" t="s">
        <v>1473</v>
      </c>
      <c r="J3" s="93"/>
      <c r="K3" s="11">
        <v>104.86</v>
      </c>
      <c r="L3" s="11">
        <v>128.99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ht="129.0" customHeight="1">
      <c r="A4" s="10">
        <f t="shared" si="1"/>
        <v>3</v>
      </c>
      <c r="B4" s="93"/>
      <c r="C4" s="9" t="s">
        <v>1476</v>
      </c>
      <c r="D4" s="93"/>
      <c r="E4" s="10">
        <v>353.0</v>
      </c>
      <c r="F4" s="9">
        <v>5.903678821944E12</v>
      </c>
      <c r="G4" s="11" t="s">
        <v>1477</v>
      </c>
      <c r="H4" s="11" t="s">
        <v>42</v>
      </c>
      <c r="I4" s="9" t="s">
        <v>1473</v>
      </c>
      <c r="J4" s="93"/>
      <c r="K4" s="11">
        <v>104.05</v>
      </c>
      <c r="L4" s="11">
        <v>127.99</v>
      </c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ht="129.0" customHeight="1">
      <c r="A5" s="10">
        <f t="shared" si="1"/>
        <v>4</v>
      </c>
      <c r="B5" s="93"/>
      <c r="C5" s="9" t="s">
        <v>1478</v>
      </c>
      <c r="D5" s="93"/>
      <c r="E5" s="10">
        <v>1344.0</v>
      </c>
      <c r="F5" s="10">
        <v>5.903678828509E12</v>
      </c>
      <c r="G5" s="11" t="s">
        <v>1472</v>
      </c>
      <c r="H5" s="5" t="s">
        <v>1479</v>
      </c>
      <c r="I5" s="9" t="s">
        <v>1473</v>
      </c>
      <c r="J5" s="93"/>
      <c r="K5" s="11">
        <v>108.12</v>
      </c>
      <c r="L5" s="11">
        <v>132.99</v>
      </c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</row>
    <row r="6" ht="129.0" customHeight="1">
      <c r="A6" s="10">
        <f t="shared" si="1"/>
        <v>5</v>
      </c>
      <c r="B6" s="93"/>
      <c r="C6" s="9" t="s">
        <v>1480</v>
      </c>
      <c r="D6" s="93"/>
      <c r="E6" s="10">
        <v>953.0</v>
      </c>
      <c r="F6" s="9">
        <v>5.903678825348E12</v>
      </c>
      <c r="G6" s="11" t="s">
        <v>1481</v>
      </c>
      <c r="H6" s="11" t="s">
        <v>42</v>
      </c>
      <c r="I6" s="9" t="s">
        <v>1473</v>
      </c>
      <c r="J6" s="93"/>
      <c r="K6" s="11">
        <v>105.68</v>
      </c>
      <c r="L6" s="11">
        <v>129.99</v>
      </c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</row>
    <row r="7" ht="129.0" customHeight="1">
      <c r="A7" s="10">
        <f t="shared" si="1"/>
        <v>6</v>
      </c>
      <c r="B7" s="93"/>
      <c r="C7" s="10" t="s">
        <v>1482</v>
      </c>
      <c r="D7" s="93"/>
      <c r="E7" s="10">
        <v>556.0</v>
      </c>
      <c r="F7" s="9">
        <v>5.903678823818E12</v>
      </c>
      <c r="G7" s="11" t="s">
        <v>1472</v>
      </c>
      <c r="H7" s="11" t="s">
        <v>19</v>
      </c>
      <c r="I7" s="9" t="s">
        <v>1473</v>
      </c>
      <c r="J7" s="93"/>
      <c r="K7" s="11">
        <v>103.24</v>
      </c>
      <c r="L7" s="11">
        <v>126.99</v>
      </c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</row>
    <row r="8" ht="129.0" customHeight="1">
      <c r="A8" s="10">
        <f t="shared" si="1"/>
        <v>7</v>
      </c>
      <c r="B8" s="93"/>
      <c r="C8" s="9" t="s">
        <v>1483</v>
      </c>
      <c r="D8" s="93"/>
      <c r="E8" s="10">
        <v>557.0</v>
      </c>
      <c r="F8" s="9">
        <v>5.903678823825E12</v>
      </c>
      <c r="G8" s="11" t="s">
        <v>1475</v>
      </c>
      <c r="H8" s="11" t="s">
        <v>19</v>
      </c>
      <c r="I8" s="9" t="s">
        <v>1473</v>
      </c>
      <c r="J8" s="93"/>
      <c r="K8" s="11">
        <v>103.24</v>
      </c>
      <c r="L8" s="11">
        <v>126.99</v>
      </c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ht="129.0" customHeight="1">
      <c r="A9" s="10">
        <f t="shared" si="1"/>
        <v>8</v>
      </c>
      <c r="B9" s="93"/>
      <c r="C9" s="9" t="s">
        <v>1484</v>
      </c>
      <c r="D9" s="93"/>
      <c r="E9" s="10">
        <v>649.0</v>
      </c>
      <c r="F9" s="9">
        <v>5.90367882415E12</v>
      </c>
      <c r="G9" s="11" t="s">
        <v>1477</v>
      </c>
      <c r="H9" s="11" t="s">
        <v>19</v>
      </c>
      <c r="I9" s="9" t="s">
        <v>1473</v>
      </c>
      <c r="J9" s="93"/>
      <c r="K9" s="11">
        <v>103.24</v>
      </c>
      <c r="L9" s="11">
        <v>126.99</v>
      </c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</row>
    <row r="10" ht="129.0" customHeight="1">
      <c r="A10" s="10">
        <f t="shared" si="1"/>
        <v>9</v>
      </c>
      <c r="B10" s="93"/>
      <c r="C10" s="9" t="s">
        <v>1485</v>
      </c>
      <c r="D10" s="93"/>
      <c r="E10" s="10">
        <v>139.0</v>
      </c>
      <c r="F10" s="9">
        <v>5.903678821616E12</v>
      </c>
      <c r="G10" s="11" t="s">
        <v>1472</v>
      </c>
      <c r="H10" s="11" t="s">
        <v>42</v>
      </c>
      <c r="I10" s="9" t="s">
        <v>1486</v>
      </c>
      <c r="J10" s="93"/>
      <c r="K10" s="11">
        <v>89.42</v>
      </c>
      <c r="L10" s="11">
        <v>109.99</v>
      </c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</row>
    <row r="11" ht="129.0" customHeight="1">
      <c r="A11" s="10">
        <f t="shared" si="1"/>
        <v>10</v>
      </c>
      <c r="B11" s="93"/>
      <c r="C11" s="9" t="s">
        <v>1487</v>
      </c>
      <c r="D11" s="93"/>
      <c r="E11" s="10">
        <v>140.0</v>
      </c>
      <c r="F11" s="9">
        <v>5.903678820992E12</v>
      </c>
      <c r="G11" s="11" t="s">
        <v>1475</v>
      </c>
      <c r="H11" s="11" t="s">
        <v>42</v>
      </c>
      <c r="I11" s="9" t="s">
        <v>1486</v>
      </c>
      <c r="J11" s="93"/>
      <c r="K11" s="11">
        <v>89.42</v>
      </c>
      <c r="L11" s="11">
        <v>109.99</v>
      </c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</row>
    <row r="12" ht="129.0" customHeight="1">
      <c r="A12" s="10">
        <f t="shared" si="1"/>
        <v>11</v>
      </c>
      <c r="B12" s="93"/>
      <c r="C12" s="9" t="s">
        <v>1488</v>
      </c>
      <c r="D12" s="93"/>
      <c r="E12" s="10">
        <v>257.0</v>
      </c>
      <c r="F12" s="9">
        <v>5.903678821609E12</v>
      </c>
      <c r="G12" s="11" t="s">
        <v>1477</v>
      </c>
      <c r="H12" s="11" t="s">
        <v>42</v>
      </c>
      <c r="I12" s="9" t="s">
        <v>1486</v>
      </c>
      <c r="J12" s="93"/>
      <c r="K12" s="11">
        <v>89.42</v>
      </c>
      <c r="L12" s="11">
        <v>109.99</v>
      </c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</row>
    <row r="13" ht="129.0" customHeight="1">
      <c r="A13" s="10">
        <f t="shared" si="1"/>
        <v>12</v>
      </c>
      <c r="B13" s="93"/>
      <c r="C13" s="9" t="s">
        <v>1489</v>
      </c>
      <c r="D13" s="93"/>
      <c r="E13" s="10">
        <v>354.0</v>
      </c>
      <c r="F13" s="9">
        <v>5.903678821937E12</v>
      </c>
      <c r="G13" s="11" t="s">
        <v>1472</v>
      </c>
      <c r="H13" s="11" t="s">
        <v>19</v>
      </c>
      <c r="I13" s="9" t="s">
        <v>1490</v>
      </c>
      <c r="J13" s="93"/>
      <c r="K13" s="11">
        <v>89.42</v>
      </c>
      <c r="L13" s="11">
        <v>109.99</v>
      </c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</row>
    <row r="14" ht="129.0" customHeight="1">
      <c r="A14" s="10">
        <f t="shared" si="1"/>
        <v>13</v>
      </c>
      <c r="B14" s="93"/>
      <c r="C14" s="9" t="s">
        <v>1491</v>
      </c>
      <c r="D14" s="93"/>
      <c r="E14" s="10">
        <v>355.0</v>
      </c>
      <c r="F14" s="9">
        <v>5.90367882192E12</v>
      </c>
      <c r="G14" s="11" t="s">
        <v>1475</v>
      </c>
      <c r="H14" s="11" t="s">
        <v>19</v>
      </c>
      <c r="I14" s="9" t="s">
        <v>1490</v>
      </c>
      <c r="J14" s="93"/>
      <c r="K14" s="11">
        <v>89.42</v>
      </c>
      <c r="L14" s="11">
        <v>109.99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</row>
    <row r="15" ht="129.0" customHeight="1">
      <c r="A15" s="10">
        <f t="shared" si="1"/>
        <v>14</v>
      </c>
      <c r="B15" s="93"/>
      <c r="C15" s="9" t="s">
        <v>1492</v>
      </c>
      <c r="D15" s="93"/>
      <c r="E15" s="10">
        <v>356.0</v>
      </c>
      <c r="F15" s="9">
        <v>5.903678821913E12</v>
      </c>
      <c r="G15" s="11" t="s">
        <v>1477</v>
      </c>
      <c r="H15" s="11" t="s">
        <v>19</v>
      </c>
      <c r="I15" s="9" t="s">
        <v>1490</v>
      </c>
      <c r="J15" s="93"/>
      <c r="K15" s="11">
        <v>89.42</v>
      </c>
      <c r="L15" s="11">
        <v>109.99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</row>
    <row r="16" ht="129.0" customHeight="1">
      <c r="A16" s="10">
        <f t="shared" si="1"/>
        <v>15</v>
      </c>
      <c r="B16" s="93"/>
      <c r="C16" s="9" t="s">
        <v>1493</v>
      </c>
      <c r="D16" s="93"/>
      <c r="E16" s="10">
        <v>954.0</v>
      </c>
      <c r="F16" s="9">
        <v>5.903678825355E12</v>
      </c>
      <c r="G16" s="11" t="s">
        <v>1481</v>
      </c>
      <c r="H16" s="11" t="s">
        <v>19</v>
      </c>
      <c r="I16" s="9" t="s">
        <v>1473</v>
      </c>
      <c r="J16" s="93"/>
      <c r="K16" s="11">
        <v>107.3</v>
      </c>
      <c r="L16" s="11">
        <v>131.99</v>
      </c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</row>
    <row r="17" ht="129.0" customHeight="1">
      <c r="A17" s="10">
        <f t="shared" si="1"/>
        <v>16</v>
      </c>
      <c r="B17" s="93"/>
      <c r="C17" s="9" t="s">
        <v>1494</v>
      </c>
      <c r="D17" s="93"/>
      <c r="E17" s="10">
        <v>950.0</v>
      </c>
      <c r="F17" s="9">
        <v>5.903678825324E12</v>
      </c>
      <c r="G17" s="11" t="s">
        <v>1481</v>
      </c>
      <c r="H17" s="11" t="s">
        <v>42</v>
      </c>
      <c r="I17" s="9" t="s">
        <v>1490</v>
      </c>
      <c r="J17" s="93"/>
      <c r="K17" s="11">
        <v>89.42</v>
      </c>
      <c r="L17" s="11">
        <v>109.99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ht="129.0" customHeight="1">
      <c r="A18" s="10">
        <f t="shared" si="1"/>
        <v>17</v>
      </c>
      <c r="B18" s="93"/>
      <c r="C18" s="9" t="s">
        <v>1495</v>
      </c>
      <c r="D18" s="93"/>
      <c r="E18" s="10">
        <v>1342.0</v>
      </c>
      <c r="F18" s="9">
        <v>5.903678828486E12</v>
      </c>
      <c r="G18" s="11" t="s">
        <v>1472</v>
      </c>
      <c r="H18" s="5" t="s">
        <v>1479</v>
      </c>
      <c r="I18" s="9" t="s">
        <v>1490</v>
      </c>
      <c r="J18" s="93"/>
      <c r="K18" s="11">
        <v>93.48</v>
      </c>
      <c r="L18" s="11">
        <v>114.99</v>
      </c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</row>
    <row r="19" ht="129.0" customHeight="1">
      <c r="A19" s="10">
        <f t="shared" si="1"/>
        <v>18</v>
      </c>
      <c r="B19" s="93"/>
      <c r="C19" s="9" t="s">
        <v>1496</v>
      </c>
      <c r="D19" s="93"/>
      <c r="E19" s="10">
        <v>1121.0</v>
      </c>
      <c r="F19" s="10">
        <v>5.903678826598E12</v>
      </c>
      <c r="G19" s="11" t="s">
        <v>1497</v>
      </c>
      <c r="H19" s="122"/>
      <c r="I19" s="123" t="s">
        <v>1498</v>
      </c>
      <c r="J19" s="93"/>
      <c r="K19" s="11">
        <v>74.78</v>
      </c>
      <c r="L19" s="11">
        <v>91.99</v>
      </c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</row>
    <row r="20" ht="129.0" customHeight="1">
      <c r="A20" s="10">
        <f t="shared" si="1"/>
        <v>19</v>
      </c>
      <c r="B20" s="93"/>
      <c r="C20" s="9" t="s">
        <v>1499</v>
      </c>
      <c r="D20" s="93"/>
      <c r="E20" s="10">
        <v>1226.0</v>
      </c>
      <c r="F20" s="9">
        <v>5.903678827502E12</v>
      </c>
      <c r="G20" s="11" t="s">
        <v>1497</v>
      </c>
      <c r="H20" s="11" t="s">
        <v>42</v>
      </c>
      <c r="I20" s="10" t="s">
        <v>1500</v>
      </c>
      <c r="J20" s="93"/>
      <c r="K20" s="11">
        <v>101.61</v>
      </c>
      <c r="L20" s="11">
        <v>124.99</v>
      </c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</row>
    <row r="21" ht="129.0" customHeight="1">
      <c r="A21" s="10">
        <f t="shared" si="1"/>
        <v>20</v>
      </c>
      <c r="B21" s="93"/>
      <c r="C21" s="9" t="s">
        <v>1501</v>
      </c>
      <c r="D21" s="93"/>
      <c r="E21" s="10">
        <v>1227.0</v>
      </c>
      <c r="F21" s="9">
        <v>5.903678827519E12</v>
      </c>
      <c r="G21" s="11" t="s">
        <v>1497</v>
      </c>
      <c r="H21" s="11" t="s">
        <v>19</v>
      </c>
      <c r="I21" s="10" t="s">
        <v>1500</v>
      </c>
      <c r="J21" s="93"/>
      <c r="K21" s="11">
        <v>103.24</v>
      </c>
      <c r="L21" s="11">
        <v>126.99</v>
      </c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</row>
    <row r="22" ht="129.0" customHeight="1">
      <c r="A22" s="10">
        <f t="shared" si="1"/>
        <v>21</v>
      </c>
      <c r="B22" s="93"/>
      <c r="C22" s="103" t="s">
        <v>1502</v>
      </c>
      <c r="D22" s="93"/>
      <c r="E22" s="10">
        <v>1341.0</v>
      </c>
      <c r="F22" s="10">
        <v>5.903678828479E12</v>
      </c>
      <c r="G22" s="11" t="s">
        <v>1503</v>
      </c>
      <c r="H22" s="11" t="s">
        <v>42</v>
      </c>
      <c r="I22" s="9" t="s">
        <v>1504</v>
      </c>
      <c r="J22" s="93"/>
      <c r="K22" s="11">
        <v>88.6</v>
      </c>
      <c r="L22" s="11">
        <v>108.99</v>
      </c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</row>
    <row r="23" ht="129.0" customHeight="1">
      <c r="A23" s="10">
        <f t="shared" si="1"/>
        <v>22</v>
      </c>
      <c r="B23" s="93"/>
      <c r="C23" s="10" t="s">
        <v>1505</v>
      </c>
      <c r="D23" s="93"/>
      <c r="E23" s="10">
        <v>1340.0</v>
      </c>
      <c r="F23" s="9">
        <v>5.903678828462E12</v>
      </c>
      <c r="G23" s="11" t="s">
        <v>1503</v>
      </c>
      <c r="H23" s="11" t="s">
        <v>19</v>
      </c>
      <c r="I23" s="9" t="s">
        <v>1504</v>
      </c>
      <c r="J23" s="93"/>
      <c r="K23" s="11">
        <v>86.98</v>
      </c>
      <c r="L23" s="5">
        <v>106.99</v>
      </c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</row>
    <row r="24" ht="129.0" customHeight="1">
      <c r="A24" s="10">
        <f t="shared" si="1"/>
        <v>23</v>
      </c>
      <c r="B24" s="93"/>
      <c r="C24" s="9" t="s">
        <v>1506</v>
      </c>
      <c r="D24" s="93"/>
      <c r="E24" s="10">
        <v>641.0</v>
      </c>
      <c r="F24" s="9">
        <v>5.903678824136E12</v>
      </c>
      <c r="G24" s="11" t="s">
        <v>1507</v>
      </c>
      <c r="H24" s="11" t="s">
        <v>42</v>
      </c>
      <c r="I24" s="9" t="s">
        <v>1504</v>
      </c>
      <c r="J24" s="93"/>
      <c r="K24" s="11">
        <v>65.03</v>
      </c>
      <c r="L24" s="11">
        <v>79.99</v>
      </c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</row>
    <row r="25" ht="129.0" customHeight="1">
      <c r="A25" s="10">
        <f t="shared" si="1"/>
        <v>24</v>
      </c>
      <c r="B25" s="93"/>
      <c r="C25" s="9" t="s">
        <v>1508</v>
      </c>
      <c r="D25" s="93"/>
      <c r="E25" s="10">
        <v>642.0</v>
      </c>
      <c r="F25" s="9">
        <v>5.903678824129E12</v>
      </c>
      <c r="G25" s="11" t="s">
        <v>1509</v>
      </c>
      <c r="H25" s="11" t="s">
        <v>42</v>
      </c>
      <c r="I25" s="9" t="s">
        <v>1504</v>
      </c>
      <c r="J25" s="93"/>
      <c r="K25" s="11">
        <v>65.03</v>
      </c>
      <c r="L25" s="11">
        <v>79.99</v>
      </c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</row>
    <row r="26" ht="129.0" customHeight="1">
      <c r="A26" s="10">
        <f t="shared" si="1"/>
        <v>25</v>
      </c>
      <c r="B26" s="93"/>
      <c r="C26" s="9" t="s">
        <v>1510</v>
      </c>
      <c r="D26" s="93"/>
      <c r="E26" s="10">
        <v>640.0</v>
      </c>
      <c r="F26" s="9">
        <v>5.903678824143E12</v>
      </c>
      <c r="G26" s="11" t="s">
        <v>1511</v>
      </c>
      <c r="H26" s="11" t="s">
        <v>42</v>
      </c>
      <c r="I26" s="9" t="s">
        <v>1504</v>
      </c>
      <c r="J26" s="93"/>
      <c r="K26" s="11">
        <v>65.03</v>
      </c>
      <c r="L26" s="11">
        <v>79.99</v>
      </c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</row>
    <row r="27" ht="129.0" customHeight="1">
      <c r="A27" s="10">
        <f t="shared" si="1"/>
        <v>26</v>
      </c>
      <c r="B27" s="93"/>
      <c r="C27" s="9" t="s">
        <v>1512</v>
      </c>
      <c r="D27" s="93"/>
      <c r="E27" s="10">
        <v>644.0</v>
      </c>
      <c r="F27" s="9">
        <v>5.903678824105E12</v>
      </c>
      <c r="G27" s="11" t="s">
        <v>1507</v>
      </c>
      <c r="H27" s="11" t="s">
        <v>19</v>
      </c>
      <c r="I27" s="9" t="s">
        <v>1504</v>
      </c>
      <c r="J27" s="93"/>
      <c r="K27" s="11">
        <v>65.03</v>
      </c>
      <c r="L27" s="11">
        <v>79.99</v>
      </c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</row>
    <row r="28" ht="129.0" customHeight="1">
      <c r="A28" s="10">
        <f t="shared" si="1"/>
        <v>27</v>
      </c>
      <c r="B28" s="93"/>
      <c r="C28" s="9" t="s">
        <v>1513</v>
      </c>
      <c r="D28" s="93"/>
      <c r="E28" s="10">
        <v>645.0</v>
      </c>
      <c r="F28" s="9">
        <v>5.903678824099E12</v>
      </c>
      <c r="G28" s="11" t="s">
        <v>1509</v>
      </c>
      <c r="H28" s="11" t="s">
        <v>19</v>
      </c>
      <c r="I28" s="9" t="s">
        <v>1504</v>
      </c>
      <c r="J28" s="93"/>
      <c r="K28" s="11">
        <v>65.03</v>
      </c>
      <c r="L28" s="11">
        <v>79.99</v>
      </c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</row>
    <row r="29" ht="129.0" customHeight="1">
      <c r="A29" s="10">
        <f t="shared" si="1"/>
        <v>28</v>
      </c>
      <c r="B29" s="93"/>
      <c r="C29" s="9" t="s">
        <v>1514</v>
      </c>
      <c r="D29" s="93"/>
      <c r="E29" s="10">
        <v>643.0</v>
      </c>
      <c r="F29" s="9">
        <v>5.903678824112E12</v>
      </c>
      <c r="G29" s="11" t="s">
        <v>1511</v>
      </c>
      <c r="H29" s="11" t="s">
        <v>19</v>
      </c>
      <c r="I29" s="9" t="s">
        <v>1504</v>
      </c>
      <c r="J29" s="93"/>
      <c r="K29" s="11">
        <v>65.03</v>
      </c>
      <c r="L29" s="11">
        <v>79.99</v>
      </c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</row>
    <row r="30" ht="129.0" customHeight="1">
      <c r="A30" s="10">
        <f t="shared" si="1"/>
        <v>29</v>
      </c>
      <c r="B30" s="93"/>
      <c r="C30" s="9" t="s">
        <v>1515</v>
      </c>
      <c r="D30" s="93"/>
      <c r="E30" s="10">
        <v>1343.0</v>
      </c>
      <c r="F30" s="9">
        <v>5.903678828493E12</v>
      </c>
      <c r="G30" s="11" t="s">
        <v>1503</v>
      </c>
      <c r="H30" s="11" t="s">
        <v>1479</v>
      </c>
      <c r="I30" s="9" t="s">
        <v>1504</v>
      </c>
      <c r="J30" s="93"/>
      <c r="K30" s="11">
        <v>71.53</v>
      </c>
      <c r="L30" s="11">
        <v>87.99</v>
      </c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</row>
    <row r="31" ht="129.0" customHeight="1">
      <c r="A31" s="10">
        <f t="shared" si="1"/>
        <v>30</v>
      </c>
      <c r="B31" s="93"/>
      <c r="C31" s="9" t="s">
        <v>1516</v>
      </c>
      <c r="D31" s="93"/>
      <c r="E31" s="10">
        <v>940.0</v>
      </c>
      <c r="F31" s="9">
        <v>5.903678825256E12</v>
      </c>
      <c r="G31" s="11" t="s">
        <v>1507</v>
      </c>
      <c r="H31" s="11" t="s">
        <v>42</v>
      </c>
      <c r="I31" s="9" t="s">
        <v>1517</v>
      </c>
      <c r="J31" s="93"/>
      <c r="K31" s="11">
        <v>63.4</v>
      </c>
      <c r="L31" s="11">
        <v>77.99</v>
      </c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</row>
    <row r="32" ht="129.0" customHeight="1">
      <c r="A32" s="10">
        <f t="shared" si="1"/>
        <v>31</v>
      </c>
      <c r="B32" s="93"/>
      <c r="C32" s="9" t="s">
        <v>1518</v>
      </c>
      <c r="D32" s="93"/>
      <c r="E32" s="10">
        <v>647.0</v>
      </c>
      <c r="F32" s="9">
        <v>5.903678824075E12</v>
      </c>
      <c r="G32" s="11" t="s">
        <v>1507</v>
      </c>
      <c r="H32" s="11" t="s">
        <v>19</v>
      </c>
      <c r="I32" s="9" t="s">
        <v>1517</v>
      </c>
      <c r="J32" s="93"/>
      <c r="K32" s="11">
        <v>65.03</v>
      </c>
      <c r="L32" s="11">
        <v>79.99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</row>
    <row r="33" ht="129.0" customHeight="1">
      <c r="A33" s="10">
        <f t="shared" si="1"/>
        <v>32</v>
      </c>
      <c r="B33" s="93"/>
      <c r="C33" s="9" t="s">
        <v>1519</v>
      </c>
      <c r="D33" s="93"/>
      <c r="E33" s="10">
        <v>648.0</v>
      </c>
      <c r="F33" s="9">
        <v>5.903678824068E12</v>
      </c>
      <c r="G33" s="11" t="s">
        <v>1520</v>
      </c>
      <c r="H33" s="11" t="s">
        <v>19</v>
      </c>
      <c r="I33" s="9" t="s">
        <v>1517</v>
      </c>
      <c r="J33" s="93"/>
      <c r="K33" s="11">
        <v>65.03</v>
      </c>
      <c r="L33" s="11">
        <v>79.99</v>
      </c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</row>
    <row r="34" ht="129.0" customHeight="1">
      <c r="A34" s="10">
        <f t="shared" si="1"/>
        <v>33</v>
      </c>
      <c r="B34" s="93"/>
      <c r="C34" s="9" t="s">
        <v>1521</v>
      </c>
      <c r="D34" s="93"/>
      <c r="E34" s="10">
        <v>646.0</v>
      </c>
      <c r="F34" s="9">
        <v>5.903678824082E12</v>
      </c>
      <c r="G34" s="11" t="s">
        <v>1522</v>
      </c>
      <c r="H34" s="11" t="s">
        <v>19</v>
      </c>
      <c r="I34" s="9" t="s">
        <v>1517</v>
      </c>
      <c r="J34" s="93"/>
      <c r="K34" s="11">
        <v>65.03</v>
      </c>
      <c r="L34" s="11">
        <v>79.99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</row>
    <row r="35" ht="129.0" customHeight="1">
      <c r="A35" s="10">
        <f t="shared" si="1"/>
        <v>34</v>
      </c>
      <c r="B35" s="93"/>
      <c r="C35" s="9" t="s">
        <v>1523</v>
      </c>
      <c r="D35" s="93"/>
      <c r="E35" s="10">
        <v>1185.0</v>
      </c>
      <c r="F35" s="10">
        <v>5.90367882712E12</v>
      </c>
      <c r="G35" s="11" t="s">
        <v>1524</v>
      </c>
      <c r="H35" s="11" t="s">
        <v>42</v>
      </c>
      <c r="I35" s="9" t="s">
        <v>1525</v>
      </c>
      <c r="J35" s="9" t="s">
        <v>1266</v>
      </c>
      <c r="K35" s="122">
        <f t="shared" ref="K35:K87" si="2">L35/123%</f>
        <v>154.4634146</v>
      </c>
      <c r="L35" s="5">
        <v>189.99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</row>
    <row r="36" ht="129.0" customHeight="1">
      <c r="A36" s="10">
        <f t="shared" si="1"/>
        <v>35</v>
      </c>
      <c r="B36" s="93"/>
      <c r="C36" s="9" t="s">
        <v>1526</v>
      </c>
      <c r="D36" s="93"/>
      <c r="E36" s="10">
        <v>1184.0</v>
      </c>
      <c r="F36" s="9">
        <v>5.903678827113E12</v>
      </c>
      <c r="G36" s="11" t="s">
        <v>1524</v>
      </c>
      <c r="H36" s="11" t="s">
        <v>19</v>
      </c>
      <c r="I36" s="9" t="s">
        <v>1525</v>
      </c>
      <c r="J36" s="9" t="s">
        <v>1266</v>
      </c>
      <c r="K36" s="122">
        <f t="shared" si="2"/>
        <v>154.4634146</v>
      </c>
      <c r="L36" s="5">
        <v>189.99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</row>
    <row r="37" ht="129.0" customHeight="1">
      <c r="A37" s="10">
        <f t="shared" si="1"/>
        <v>36</v>
      </c>
      <c r="B37" s="93"/>
      <c r="C37" s="9" t="s">
        <v>1527</v>
      </c>
      <c r="D37" s="93"/>
      <c r="E37" s="10">
        <v>53.0</v>
      </c>
      <c r="F37" s="9">
        <v>5.903678820534E12</v>
      </c>
      <c r="G37" s="11" t="s">
        <v>1528</v>
      </c>
      <c r="H37" s="11" t="s">
        <v>42</v>
      </c>
      <c r="I37" s="9" t="s">
        <v>1529</v>
      </c>
      <c r="J37" s="93"/>
      <c r="K37" s="122">
        <f t="shared" si="2"/>
        <v>30.88617886</v>
      </c>
      <c r="L37" s="11">
        <v>37.99</v>
      </c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</row>
    <row r="38" ht="129.0" customHeight="1">
      <c r="A38" s="10">
        <f t="shared" si="1"/>
        <v>37</v>
      </c>
      <c r="B38" s="93"/>
      <c r="C38" s="9" t="s">
        <v>1530</v>
      </c>
      <c r="D38" s="93"/>
      <c r="E38" s="10">
        <v>52.0</v>
      </c>
      <c r="F38" s="9">
        <v>5.903678820527E12</v>
      </c>
      <c r="G38" s="11" t="s">
        <v>1531</v>
      </c>
      <c r="H38" s="11" t="s">
        <v>42</v>
      </c>
      <c r="I38" s="9" t="s">
        <v>1529</v>
      </c>
      <c r="J38" s="93"/>
      <c r="K38" s="122">
        <f t="shared" si="2"/>
        <v>30.88617886</v>
      </c>
      <c r="L38" s="11">
        <v>37.99</v>
      </c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ht="129.0" customHeight="1">
      <c r="A39" s="10">
        <f t="shared" si="1"/>
        <v>38</v>
      </c>
      <c r="B39" s="93"/>
      <c r="C39" s="9" t="s">
        <v>1532</v>
      </c>
      <c r="D39" s="93"/>
      <c r="E39" s="10">
        <v>294.0</v>
      </c>
      <c r="F39" s="9">
        <v>5.903678821593E12</v>
      </c>
      <c r="G39" s="11" t="s">
        <v>1533</v>
      </c>
      <c r="H39" s="11" t="s">
        <v>42</v>
      </c>
      <c r="I39" s="9" t="s">
        <v>1529</v>
      </c>
      <c r="J39" s="93"/>
      <c r="K39" s="122">
        <f t="shared" si="2"/>
        <v>30.88617886</v>
      </c>
      <c r="L39" s="11">
        <v>37.99</v>
      </c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ht="129.0" customHeight="1">
      <c r="A40" s="10">
        <f t="shared" si="1"/>
        <v>39</v>
      </c>
      <c r="B40" s="93"/>
      <c r="C40" s="9" t="s">
        <v>1534</v>
      </c>
      <c r="D40" s="93"/>
      <c r="E40" s="10">
        <v>301.0</v>
      </c>
      <c r="F40" s="9">
        <v>5.903678821562E12</v>
      </c>
      <c r="G40" s="11" t="s">
        <v>1528</v>
      </c>
      <c r="H40" s="11" t="s">
        <v>19</v>
      </c>
      <c r="I40" s="9" t="s">
        <v>1529</v>
      </c>
      <c r="J40" s="93"/>
      <c r="K40" s="122">
        <f t="shared" si="2"/>
        <v>30.88617886</v>
      </c>
      <c r="L40" s="11">
        <v>37.99</v>
      </c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ht="129.0" customHeight="1">
      <c r="A41" s="10">
        <f t="shared" si="1"/>
        <v>40</v>
      </c>
      <c r="B41" s="93"/>
      <c r="C41" s="9" t="s">
        <v>1535</v>
      </c>
      <c r="D41" s="93"/>
      <c r="E41" s="10">
        <v>302.0</v>
      </c>
      <c r="F41" s="9">
        <v>5.903678821555E12</v>
      </c>
      <c r="G41" s="11" t="s">
        <v>1531</v>
      </c>
      <c r="H41" s="11" t="s">
        <v>19</v>
      </c>
      <c r="I41" s="9" t="s">
        <v>1529</v>
      </c>
      <c r="J41" s="93"/>
      <c r="K41" s="122">
        <f t="shared" si="2"/>
        <v>30.88617886</v>
      </c>
      <c r="L41" s="11">
        <v>37.99</v>
      </c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ht="129.0" customHeight="1">
      <c r="A42" s="10">
        <f t="shared" si="1"/>
        <v>41</v>
      </c>
      <c r="B42" s="93"/>
      <c r="C42" s="9" t="s">
        <v>1536</v>
      </c>
      <c r="D42" s="93"/>
      <c r="E42" s="10">
        <v>350.0</v>
      </c>
      <c r="F42" s="9">
        <v>5.903678821975E12</v>
      </c>
      <c r="G42" s="11" t="s">
        <v>1533</v>
      </c>
      <c r="H42" s="11" t="s">
        <v>19</v>
      </c>
      <c r="I42" s="9" t="s">
        <v>1529</v>
      </c>
      <c r="J42" s="93"/>
      <c r="K42" s="122">
        <f t="shared" si="2"/>
        <v>30.88617886</v>
      </c>
      <c r="L42" s="11">
        <v>37.99</v>
      </c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</row>
    <row r="43" ht="129.0" customHeight="1">
      <c r="A43" s="10">
        <f t="shared" si="1"/>
        <v>42</v>
      </c>
      <c r="B43" s="93"/>
      <c r="C43" s="9" t="s">
        <v>1537</v>
      </c>
      <c r="D43" s="93"/>
      <c r="E43" s="10">
        <v>51.0</v>
      </c>
      <c r="F43" s="9">
        <v>5.90367882051E12</v>
      </c>
      <c r="G43" s="11" t="s">
        <v>1538</v>
      </c>
      <c r="H43" s="11" t="s">
        <v>42</v>
      </c>
      <c r="I43" s="9" t="s">
        <v>1539</v>
      </c>
      <c r="J43" s="93"/>
      <c r="K43" s="122">
        <f t="shared" si="2"/>
        <v>18.69105691</v>
      </c>
      <c r="L43" s="11">
        <v>22.99</v>
      </c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</row>
    <row r="44" ht="129.0" customHeight="1">
      <c r="A44" s="10">
        <f t="shared" si="1"/>
        <v>43</v>
      </c>
      <c r="B44" s="93"/>
      <c r="C44" s="9" t="s">
        <v>1540</v>
      </c>
      <c r="D44" s="93"/>
      <c r="E44" s="10">
        <v>50.0</v>
      </c>
      <c r="F44" s="9">
        <v>5.903678820503E12</v>
      </c>
      <c r="G44" s="11" t="s">
        <v>1541</v>
      </c>
      <c r="H44" s="11" t="s">
        <v>42</v>
      </c>
      <c r="I44" s="9" t="s">
        <v>1539</v>
      </c>
      <c r="J44" s="93"/>
      <c r="K44" s="122">
        <f t="shared" si="2"/>
        <v>18.69105691</v>
      </c>
      <c r="L44" s="11">
        <v>22.99</v>
      </c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</row>
    <row r="45" ht="129.0" customHeight="1">
      <c r="A45" s="10">
        <f t="shared" si="1"/>
        <v>44</v>
      </c>
      <c r="B45" s="93"/>
      <c r="C45" s="9" t="s">
        <v>1542</v>
      </c>
      <c r="D45" s="93"/>
      <c r="E45" s="10">
        <v>701.0</v>
      </c>
      <c r="F45" s="9">
        <v>5.903678824624E12</v>
      </c>
      <c r="G45" s="11" t="s">
        <v>1538</v>
      </c>
      <c r="H45" s="11" t="s">
        <v>19</v>
      </c>
      <c r="I45" s="9" t="s">
        <v>1539</v>
      </c>
      <c r="J45" s="93"/>
      <c r="K45" s="122">
        <f t="shared" si="2"/>
        <v>23.56910569</v>
      </c>
      <c r="L45" s="5">
        <v>28.99</v>
      </c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</row>
    <row r="46" ht="129.0" customHeight="1">
      <c r="A46" s="10">
        <f t="shared" si="1"/>
        <v>45</v>
      </c>
      <c r="B46" s="93"/>
      <c r="C46" s="9" t="s">
        <v>1543</v>
      </c>
      <c r="D46" s="9" t="s">
        <v>1544</v>
      </c>
      <c r="E46" s="10">
        <v>1450.0</v>
      </c>
      <c r="F46" s="10">
        <v>5.903678829223E12</v>
      </c>
      <c r="G46" s="11" t="s">
        <v>1545</v>
      </c>
      <c r="H46" s="11" t="s">
        <v>42</v>
      </c>
      <c r="I46" s="9" t="s">
        <v>1546</v>
      </c>
      <c r="J46" s="93"/>
      <c r="K46" s="122">
        <f t="shared" si="2"/>
        <v>103.2439024</v>
      </c>
      <c r="L46" s="5">
        <v>126.99</v>
      </c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ht="129.0" customHeight="1">
      <c r="A47" s="10">
        <f t="shared" si="1"/>
        <v>46</v>
      </c>
      <c r="B47" s="93"/>
      <c r="C47" s="9" t="s">
        <v>1547</v>
      </c>
      <c r="D47" s="9" t="s">
        <v>1544</v>
      </c>
      <c r="E47" s="10">
        <v>1449.0</v>
      </c>
      <c r="F47" s="9">
        <v>5.903678829216E12</v>
      </c>
      <c r="G47" s="11" t="s">
        <v>1548</v>
      </c>
      <c r="H47" s="11" t="s">
        <v>42</v>
      </c>
      <c r="I47" s="9" t="s">
        <v>1546</v>
      </c>
      <c r="J47" s="93"/>
      <c r="K47" s="122">
        <f t="shared" si="2"/>
        <v>103.2439024</v>
      </c>
      <c r="L47" s="5">
        <v>126.99</v>
      </c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</row>
    <row r="48" ht="129.0" customHeight="1">
      <c r="A48" s="10">
        <f t="shared" si="1"/>
        <v>47</v>
      </c>
      <c r="B48" s="93"/>
      <c r="C48" s="9" t="s">
        <v>1549</v>
      </c>
      <c r="D48" s="9" t="s">
        <v>1544</v>
      </c>
      <c r="E48" s="10">
        <v>1448.0</v>
      </c>
      <c r="F48" s="9">
        <v>5.903678829209E12</v>
      </c>
      <c r="G48" s="11" t="s">
        <v>1545</v>
      </c>
      <c r="H48" s="11" t="s">
        <v>19</v>
      </c>
      <c r="I48" s="9" t="s">
        <v>1546</v>
      </c>
      <c r="J48" s="93"/>
      <c r="K48" s="122">
        <f t="shared" si="2"/>
        <v>108.9349593</v>
      </c>
      <c r="L48" s="5">
        <v>133.99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</row>
    <row r="49" ht="129.0" customHeight="1">
      <c r="A49" s="10">
        <f t="shared" si="1"/>
        <v>48</v>
      </c>
      <c r="B49" s="93"/>
      <c r="C49" s="9" t="s">
        <v>1550</v>
      </c>
      <c r="D49" s="9" t="s">
        <v>1544</v>
      </c>
      <c r="E49" s="10">
        <v>1447.0</v>
      </c>
      <c r="F49" s="9">
        <v>5.903678829193E12</v>
      </c>
      <c r="G49" s="11" t="s">
        <v>1548</v>
      </c>
      <c r="H49" s="11" t="s">
        <v>19</v>
      </c>
      <c r="I49" s="9" t="s">
        <v>1546</v>
      </c>
      <c r="J49" s="93"/>
      <c r="K49" s="122">
        <f t="shared" si="2"/>
        <v>108.9349593</v>
      </c>
      <c r="L49" s="5">
        <v>133.99</v>
      </c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ht="129.0" customHeight="1">
      <c r="A50" s="10">
        <f t="shared" si="1"/>
        <v>49</v>
      </c>
      <c r="B50" s="93"/>
      <c r="C50" s="9" t="s">
        <v>1551</v>
      </c>
      <c r="D50" s="93"/>
      <c r="E50" s="10">
        <v>1314.0</v>
      </c>
      <c r="F50" s="9">
        <v>5.90367882824E12</v>
      </c>
      <c r="G50" s="11" t="s">
        <v>1552</v>
      </c>
      <c r="H50" s="11" t="s">
        <v>42</v>
      </c>
      <c r="I50" s="9" t="s">
        <v>1553</v>
      </c>
      <c r="J50" s="93"/>
      <c r="K50" s="122">
        <f t="shared" si="2"/>
        <v>95.92682927</v>
      </c>
      <c r="L50" s="11">
        <v>117.99</v>
      </c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</row>
    <row r="51" ht="129.0" customHeight="1">
      <c r="A51" s="10">
        <f t="shared" si="1"/>
        <v>50</v>
      </c>
      <c r="B51" s="93"/>
      <c r="C51" s="9" t="s">
        <v>1554</v>
      </c>
      <c r="D51" s="93"/>
      <c r="E51" s="10">
        <v>1315.0</v>
      </c>
      <c r="F51" s="9">
        <v>5.903678828257E12</v>
      </c>
      <c r="G51" s="11" t="s">
        <v>1555</v>
      </c>
      <c r="H51" s="11" t="s">
        <v>42</v>
      </c>
      <c r="I51" s="9" t="s">
        <v>1553</v>
      </c>
      <c r="J51" s="93"/>
      <c r="K51" s="122">
        <f t="shared" si="2"/>
        <v>95.92682927</v>
      </c>
      <c r="L51" s="11">
        <v>117.99</v>
      </c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</row>
    <row r="52" ht="129.0" customHeight="1">
      <c r="A52" s="10">
        <f t="shared" si="1"/>
        <v>51</v>
      </c>
      <c r="B52" s="93"/>
      <c r="C52" s="9" t="s">
        <v>1556</v>
      </c>
      <c r="D52" s="93"/>
      <c r="E52" s="10">
        <v>1312.0</v>
      </c>
      <c r="F52" s="9">
        <v>5.903678828233E12</v>
      </c>
      <c r="G52" s="11" t="s">
        <v>1552</v>
      </c>
      <c r="H52" s="11" t="s">
        <v>19</v>
      </c>
      <c r="I52" s="9" t="s">
        <v>1553</v>
      </c>
      <c r="J52" s="93"/>
      <c r="K52" s="122">
        <f t="shared" si="2"/>
        <v>97.55284553</v>
      </c>
      <c r="L52" s="5">
        <v>119.99</v>
      </c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</row>
    <row r="53" ht="129.0" customHeight="1">
      <c r="A53" s="10">
        <f t="shared" si="1"/>
        <v>52</v>
      </c>
      <c r="B53" s="93"/>
      <c r="C53" s="9" t="s">
        <v>1557</v>
      </c>
      <c r="D53" s="93"/>
      <c r="E53" s="10">
        <v>1313.0</v>
      </c>
      <c r="F53" s="9">
        <v>5.903678828233E12</v>
      </c>
      <c r="G53" s="11" t="s">
        <v>1555</v>
      </c>
      <c r="H53" s="11" t="s">
        <v>19</v>
      </c>
      <c r="I53" s="9" t="s">
        <v>1553</v>
      </c>
      <c r="J53" s="93"/>
      <c r="K53" s="122">
        <f t="shared" si="2"/>
        <v>97.55284553</v>
      </c>
      <c r="L53" s="5">
        <v>119.99</v>
      </c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 ht="129.0" customHeight="1">
      <c r="A54" s="10">
        <f t="shared" si="1"/>
        <v>53</v>
      </c>
      <c r="B54" s="93"/>
      <c r="C54" s="9" t="s">
        <v>1558</v>
      </c>
      <c r="D54" s="93"/>
      <c r="E54" s="10">
        <v>1316.0</v>
      </c>
      <c r="F54" s="9">
        <v>5.903678828264E12</v>
      </c>
      <c r="G54" s="11" t="s">
        <v>1559</v>
      </c>
      <c r="H54" s="11" t="s">
        <v>42</v>
      </c>
      <c r="I54" s="9" t="s">
        <v>1560</v>
      </c>
      <c r="J54" s="93"/>
      <c r="K54" s="122">
        <f t="shared" si="2"/>
        <v>80.4796748</v>
      </c>
      <c r="L54" s="11">
        <v>98.99</v>
      </c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</row>
    <row r="55" ht="129.0" customHeight="1">
      <c r="A55" s="10">
        <f t="shared" si="1"/>
        <v>54</v>
      </c>
      <c r="B55" s="93"/>
      <c r="C55" s="9" t="s">
        <v>1561</v>
      </c>
      <c r="D55" s="93"/>
      <c r="E55" s="10">
        <v>1317.0</v>
      </c>
      <c r="F55" s="9">
        <v>5.903678828271E12</v>
      </c>
      <c r="G55" s="11" t="s">
        <v>1562</v>
      </c>
      <c r="H55" s="11" t="s">
        <v>42</v>
      </c>
      <c r="I55" s="9" t="s">
        <v>1560</v>
      </c>
      <c r="J55" s="93"/>
      <c r="K55" s="122">
        <f t="shared" si="2"/>
        <v>80.4796748</v>
      </c>
      <c r="L55" s="11">
        <v>98.99</v>
      </c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</row>
    <row r="56" ht="129.0" customHeight="1">
      <c r="A56" s="10">
        <f t="shared" si="1"/>
        <v>55</v>
      </c>
      <c r="B56" s="93"/>
      <c r="C56" s="9" t="s">
        <v>1563</v>
      </c>
      <c r="D56" s="93"/>
      <c r="E56" s="10">
        <v>1318.0</v>
      </c>
      <c r="F56" s="9">
        <v>5.903678828288E12</v>
      </c>
      <c r="G56" s="11" t="s">
        <v>1559</v>
      </c>
      <c r="H56" s="11" t="s">
        <v>19</v>
      </c>
      <c r="I56" s="9" t="s">
        <v>1560</v>
      </c>
      <c r="J56" s="93"/>
      <c r="K56" s="122">
        <f t="shared" si="2"/>
        <v>80.4796748</v>
      </c>
      <c r="L56" s="11">
        <v>98.99</v>
      </c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</row>
    <row r="57" ht="129.0" customHeight="1">
      <c r="A57" s="10">
        <f t="shared" si="1"/>
        <v>56</v>
      </c>
      <c r="B57" s="93"/>
      <c r="C57" s="9" t="s">
        <v>1564</v>
      </c>
      <c r="D57" s="93"/>
      <c r="E57" s="10">
        <v>1319.0</v>
      </c>
      <c r="F57" s="9">
        <v>5.903678828295E12</v>
      </c>
      <c r="G57" s="11" t="s">
        <v>1562</v>
      </c>
      <c r="H57" s="11" t="s">
        <v>19</v>
      </c>
      <c r="I57" s="9" t="s">
        <v>1560</v>
      </c>
      <c r="J57" s="93"/>
      <c r="K57" s="122">
        <f t="shared" si="2"/>
        <v>80.4796748</v>
      </c>
      <c r="L57" s="11">
        <v>98.99</v>
      </c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</row>
    <row r="58" ht="129.0" customHeight="1">
      <c r="A58" s="10">
        <f t="shared" si="1"/>
        <v>57</v>
      </c>
      <c r="B58" s="93"/>
      <c r="C58" s="9" t="s">
        <v>1565</v>
      </c>
      <c r="D58" s="9" t="s">
        <v>1566</v>
      </c>
      <c r="E58" s="10">
        <v>1446.0</v>
      </c>
      <c r="F58" s="10">
        <v>5.903678829186E12</v>
      </c>
      <c r="G58" s="11" t="s">
        <v>1562</v>
      </c>
      <c r="H58" s="11" t="s">
        <v>42</v>
      </c>
      <c r="I58" s="9" t="s">
        <v>1560</v>
      </c>
      <c r="J58" s="59" t="s">
        <v>17</v>
      </c>
      <c r="K58" s="122">
        <f t="shared" si="2"/>
        <v>84.54471545</v>
      </c>
      <c r="L58" s="11">
        <v>103.99</v>
      </c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</row>
    <row r="59" ht="129.0" customHeight="1">
      <c r="A59" s="10">
        <f t="shared" si="1"/>
        <v>58</v>
      </c>
      <c r="B59" s="93"/>
      <c r="C59" s="9" t="s">
        <v>1567</v>
      </c>
      <c r="D59" s="9" t="s">
        <v>1566</v>
      </c>
      <c r="E59" s="10">
        <v>1445.0</v>
      </c>
      <c r="F59" s="10">
        <v>5.903678829179E12</v>
      </c>
      <c r="G59" s="11" t="s">
        <v>1562</v>
      </c>
      <c r="H59" s="11" t="s">
        <v>19</v>
      </c>
      <c r="I59" s="9" t="s">
        <v>1560</v>
      </c>
      <c r="J59" s="9" t="s">
        <v>17</v>
      </c>
      <c r="K59" s="122">
        <f t="shared" si="2"/>
        <v>86.17073171</v>
      </c>
      <c r="L59" s="11">
        <v>105.99</v>
      </c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</row>
    <row r="60" ht="129.0" customHeight="1">
      <c r="A60" s="10">
        <f t="shared" si="1"/>
        <v>59</v>
      </c>
      <c r="B60" s="93"/>
      <c r="C60" s="9" t="s">
        <v>1568</v>
      </c>
      <c r="D60" s="93"/>
      <c r="E60" s="10">
        <v>1454.0</v>
      </c>
      <c r="F60" s="10">
        <v>5.903678829261E12</v>
      </c>
      <c r="G60" s="11" t="s">
        <v>1207</v>
      </c>
      <c r="H60" s="11" t="s">
        <v>42</v>
      </c>
      <c r="I60" s="9" t="s">
        <v>1569</v>
      </c>
      <c r="J60" s="9" t="s">
        <v>17</v>
      </c>
      <c r="K60" s="122">
        <f t="shared" si="2"/>
        <v>54.46341463</v>
      </c>
      <c r="L60" s="11">
        <v>66.99</v>
      </c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</row>
    <row r="61" ht="129.0" customHeight="1">
      <c r="A61" s="10">
        <f t="shared" si="1"/>
        <v>60</v>
      </c>
      <c r="B61" s="93"/>
      <c r="C61" s="9" t="s">
        <v>1570</v>
      </c>
      <c r="D61" s="93"/>
      <c r="E61" s="10">
        <v>1453.0</v>
      </c>
      <c r="F61" s="10">
        <v>5.903678829254E12</v>
      </c>
      <c r="G61" s="11" t="s">
        <v>1210</v>
      </c>
      <c r="H61" s="11" t="s">
        <v>42</v>
      </c>
      <c r="I61" s="9" t="s">
        <v>1569</v>
      </c>
      <c r="J61" s="93"/>
      <c r="K61" s="122">
        <f t="shared" si="2"/>
        <v>54.46341463</v>
      </c>
      <c r="L61" s="11">
        <v>66.99</v>
      </c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</row>
    <row r="62" ht="129.0" customHeight="1">
      <c r="A62" s="10">
        <f t="shared" si="1"/>
        <v>61</v>
      </c>
      <c r="B62" s="93"/>
      <c r="C62" s="9" t="s">
        <v>1571</v>
      </c>
      <c r="D62" s="93"/>
      <c r="E62" s="10">
        <v>1452.0</v>
      </c>
      <c r="F62" s="10">
        <v>5.903678829247E12</v>
      </c>
      <c r="G62" s="11" t="s">
        <v>1207</v>
      </c>
      <c r="H62" s="11" t="s">
        <v>19</v>
      </c>
      <c r="I62" s="9" t="s">
        <v>1569</v>
      </c>
      <c r="J62" s="93"/>
      <c r="K62" s="122">
        <f t="shared" si="2"/>
        <v>56.08943089</v>
      </c>
      <c r="L62" s="11">
        <v>68.99</v>
      </c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</row>
    <row r="63" ht="129.0" customHeight="1">
      <c r="A63" s="10">
        <f t="shared" si="1"/>
        <v>62</v>
      </c>
      <c r="B63" s="93"/>
      <c r="C63" s="9" t="s">
        <v>1572</v>
      </c>
      <c r="D63" s="93"/>
      <c r="E63" s="10">
        <v>1451.0</v>
      </c>
      <c r="F63" s="10">
        <v>5.90367882923E12</v>
      </c>
      <c r="G63" s="11" t="s">
        <v>1210</v>
      </c>
      <c r="H63" s="11" t="s">
        <v>19</v>
      </c>
      <c r="I63" s="9" t="s">
        <v>1569</v>
      </c>
      <c r="J63" s="93"/>
      <c r="K63" s="122">
        <f t="shared" si="2"/>
        <v>56.08943089</v>
      </c>
      <c r="L63" s="11">
        <v>68.99</v>
      </c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</row>
    <row r="64" ht="129.0" customHeight="1">
      <c r="A64" s="10">
        <f t="shared" si="1"/>
        <v>63</v>
      </c>
      <c r="B64" s="93"/>
      <c r="C64" s="9" t="s">
        <v>1573</v>
      </c>
      <c r="D64" s="93"/>
      <c r="E64" s="10">
        <v>138.0</v>
      </c>
      <c r="F64" s="9">
        <v>5.903678820978E12</v>
      </c>
      <c r="G64" s="11" t="s">
        <v>1574</v>
      </c>
      <c r="H64" s="11" t="s">
        <v>42</v>
      </c>
      <c r="I64" s="9" t="s">
        <v>1575</v>
      </c>
      <c r="J64" s="93"/>
      <c r="K64" s="122">
        <f t="shared" si="2"/>
        <v>65.03252033</v>
      </c>
      <c r="L64" s="11">
        <v>79.99</v>
      </c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</row>
    <row r="65" ht="129.0" customHeight="1">
      <c r="A65" s="10">
        <f t="shared" si="1"/>
        <v>64</v>
      </c>
      <c r="B65" s="93"/>
      <c r="C65" s="9" t="s">
        <v>1576</v>
      </c>
      <c r="D65" s="93"/>
      <c r="E65" s="10">
        <v>137.0</v>
      </c>
      <c r="F65" s="9">
        <v>5.903678820978E12</v>
      </c>
      <c r="G65" s="11" t="s">
        <v>1577</v>
      </c>
      <c r="H65" s="11" t="s">
        <v>42</v>
      </c>
      <c r="I65" s="9" t="s">
        <v>1575</v>
      </c>
      <c r="J65" s="93"/>
      <c r="K65" s="122">
        <f t="shared" si="2"/>
        <v>65.03252033</v>
      </c>
      <c r="L65" s="11">
        <v>79.99</v>
      </c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</row>
    <row r="66" ht="129.0" customHeight="1">
      <c r="A66" s="10">
        <f t="shared" si="1"/>
        <v>65</v>
      </c>
      <c r="B66" s="23"/>
      <c r="C66" s="9" t="s">
        <v>1578</v>
      </c>
      <c r="D66" s="93"/>
      <c r="E66" s="10">
        <v>357.0</v>
      </c>
      <c r="F66" s="9">
        <v>5.903678821906E12</v>
      </c>
      <c r="G66" s="11" t="s">
        <v>1579</v>
      </c>
      <c r="H66" s="11" t="s">
        <v>42</v>
      </c>
      <c r="I66" s="9" t="s">
        <v>1575</v>
      </c>
      <c r="J66" s="93"/>
      <c r="K66" s="122">
        <f t="shared" si="2"/>
        <v>65.03252033</v>
      </c>
      <c r="L66" s="11">
        <v>79.99</v>
      </c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</row>
    <row r="67" ht="129.0" customHeight="1">
      <c r="A67" s="10">
        <f t="shared" si="1"/>
        <v>66</v>
      </c>
      <c r="B67" s="121"/>
      <c r="C67" s="9" t="s">
        <v>1580</v>
      </c>
      <c r="D67" s="93"/>
      <c r="E67" s="10">
        <v>1310.0</v>
      </c>
      <c r="F67" s="9">
        <v>5.903678828202E12</v>
      </c>
      <c r="G67" s="11" t="s">
        <v>1581</v>
      </c>
      <c r="H67" s="11" t="s">
        <v>42</v>
      </c>
      <c r="I67" s="9" t="s">
        <v>1582</v>
      </c>
      <c r="J67" s="93"/>
      <c r="K67" s="122">
        <f t="shared" si="2"/>
        <v>115.4390244</v>
      </c>
      <c r="L67" s="11">
        <v>141.99</v>
      </c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</row>
    <row r="68" ht="129.0" customHeight="1">
      <c r="A68" s="10">
        <f t="shared" si="1"/>
        <v>67</v>
      </c>
      <c r="B68" s="23"/>
      <c r="C68" s="9" t="s">
        <v>1583</v>
      </c>
      <c r="D68" s="93"/>
      <c r="E68" s="10">
        <v>882.0</v>
      </c>
      <c r="F68" s="9">
        <v>5.903678825171E12</v>
      </c>
      <c r="G68" s="11" t="s">
        <v>1584</v>
      </c>
      <c r="H68" s="11" t="s">
        <v>42</v>
      </c>
      <c r="I68" s="9" t="s">
        <v>1585</v>
      </c>
      <c r="J68" s="93"/>
      <c r="K68" s="122">
        <f t="shared" si="2"/>
        <v>59.34146341</v>
      </c>
      <c r="L68" s="11">
        <v>72.99</v>
      </c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</row>
    <row r="69" ht="129.0" customHeight="1">
      <c r="A69" s="10">
        <f t="shared" si="1"/>
        <v>68</v>
      </c>
      <c r="B69" s="93"/>
      <c r="C69" s="9" t="s">
        <v>1586</v>
      </c>
      <c r="D69" s="93"/>
      <c r="E69" s="10">
        <v>669.0</v>
      </c>
      <c r="F69" s="9">
        <v>5.90367882428E12</v>
      </c>
      <c r="G69" s="11" t="s">
        <v>1581</v>
      </c>
      <c r="H69" s="11" t="s">
        <v>42</v>
      </c>
      <c r="I69" s="9" t="s">
        <v>1587</v>
      </c>
      <c r="J69" s="93"/>
      <c r="K69" s="122">
        <f t="shared" si="2"/>
        <v>79.66666667</v>
      </c>
      <c r="L69" s="11">
        <v>97.99</v>
      </c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</row>
    <row r="70" ht="129.0" customHeight="1">
      <c r="A70" s="10">
        <f t="shared" si="1"/>
        <v>69</v>
      </c>
      <c r="B70" s="93"/>
      <c r="C70" s="9" t="s">
        <v>1588</v>
      </c>
      <c r="D70" s="93"/>
      <c r="E70" s="10">
        <v>1311.0</v>
      </c>
      <c r="F70" s="9">
        <v>5.903678828219E12</v>
      </c>
      <c r="G70" s="11" t="s">
        <v>1581</v>
      </c>
      <c r="H70" s="11" t="s">
        <v>42</v>
      </c>
      <c r="I70" s="9" t="s">
        <v>1589</v>
      </c>
      <c r="J70" s="93"/>
      <c r="K70" s="122">
        <f t="shared" si="2"/>
        <v>125.195122</v>
      </c>
      <c r="L70" s="11">
        <v>153.99</v>
      </c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</row>
    <row r="71" ht="129.0" customHeight="1">
      <c r="A71" s="10">
        <f t="shared" si="1"/>
        <v>70</v>
      </c>
      <c r="B71" s="93"/>
      <c r="C71" s="9" t="s">
        <v>1590</v>
      </c>
      <c r="D71" s="16" t="s">
        <v>1591</v>
      </c>
      <c r="E71" s="10">
        <v>182.0</v>
      </c>
      <c r="F71" s="9">
        <v>5.903678821357E12</v>
      </c>
      <c r="G71" s="11" t="s">
        <v>1592</v>
      </c>
      <c r="H71" s="11" t="s">
        <v>42</v>
      </c>
      <c r="I71" s="9" t="s">
        <v>1593</v>
      </c>
      <c r="J71" s="93"/>
      <c r="K71" s="122">
        <f t="shared" si="2"/>
        <v>26.00813008</v>
      </c>
      <c r="L71" s="11">
        <v>31.99</v>
      </c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</row>
    <row r="72" ht="129.0" customHeight="1">
      <c r="A72" s="10">
        <f t="shared" si="1"/>
        <v>71</v>
      </c>
      <c r="B72" s="93"/>
      <c r="C72" s="9" t="s">
        <v>1594</v>
      </c>
      <c r="D72" s="9" t="s">
        <v>1595</v>
      </c>
      <c r="E72" s="10">
        <v>181.0</v>
      </c>
      <c r="F72" s="9">
        <v>5.90367882134E12</v>
      </c>
      <c r="G72" s="11" t="s">
        <v>1596</v>
      </c>
      <c r="H72" s="11" t="s">
        <v>42</v>
      </c>
      <c r="I72" s="9" t="s">
        <v>1593</v>
      </c>
      <c r="J72" s="93"/>
      <c r="K72" s="122">
        <f t="shared" si="2"/>
        <v>26.00813008</v>
      </c>
      <c r="L72" s="11">
        <v>31.99</v>
      </c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</row>
    <row r="73" ht="129.0" customHeight="1">
      <c r="A73" s="10">
        <f t="shared" si="1"/>
        <v>72</v>
      </c>
      <c r="B73" s="93"/>
      <c r="C73" s="9" t="s">
        <v>1597</v>
      </c>
      <c r="D73" s="9" t="s">
        <v>1598</v>
      </c>
      <c r="E73" s="10">
        <v>183.0</v>
      </c>
      <c r="F73" s="9">
        <v>5.903678821364E12</v>
      </c>
      <c r="G73" s="11" t="s">
        <v>1599</v>
      </c>
      <c r="H73" s="11" t="s">
        <v>42</v>
      </c>
      <c r="I73" s="9" t="s">
        <v>1593</v>
      </c>
      <c r="J73" s="93"/>
      <c r="K73" s="122">
        <f t="shared" si="2"/>
        <v>26.00813008</v>
      </c>
      <c r="L73" s="11">
        <v>31.99</v>
      </c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</row>
    <row r="74" ht="129.0" customHeight="1">
      <c r="A74" s="10">
        <f t="shared" si="1"/>
        <v>73</v>
      </c>
      <c r="B74" s="93"/>
      <c r="C74" s="9" t="s">
        <v>1600</v>
      </c>
      <c r="D74" s="9" t="s">
        <v>1601</v>
      </c>
      <c r="E74" s="10">
        <v>179.0</v>
      </c>
      <c r="F74" s="9">
        <v>5.903678821326E12</v>
      </c>
      <c r="G74" s="11" t="s">
        <v>148</v>
      </c>
      <c r="H74" s="11" t="s">
        <v>42</v>
      </c>
      <c r="I74" s="9" t="s">
        <v>1602</v>
      </c>
      <c r="J74" s="93"/>
      <c r="K74" s="122">
        <f t="shared" si="2"/>
        <v>18.69105691</v>
      </c>
      <c r="L74" s="11">
        <v>22.99</v>
      </c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</row>
    <row r="75" ht="129.0" customHeight="1">
      <c r="A75" s="10">
        <f t="shared" si="1"/>
        <v>74</v>
      </c>
      <c r="B75" s="93"/>
      <c r="C75" s="9" t="s">
        <v>1603</v>
      </c>
      <c r="D75" s="9" t="s">
        <v>1604</v>
      </c>
      <c r="E75" s="10">
        <v>178.0</v>
      </c>
      <c r="F75" s="9">
        <v>5.903678821319E12</v>
      </c>
      <c r="G75" s="11" t="s">
        <v>1605</v>
      </c>
      <c r="H75" s="11" t="s">
        <v>42</v>
      </c>
      <c r="I75" s="9" t="s">
        <v>1602</v>
      </c>
      <c r="J75" s="93"/>
      <c r="K75" s="122">
        <f t="shared" si="2"/>
        <v>18.69105691</v>
      </c>
      <c r="L75" s="11">
        <v>22.99</v>
      </c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</row>
    <row r="76" ht="129.0" customHeight="1">
      <c r="A76" s="10">
        <f t="shared" si="1"/>
        <v>75</v>
      </c>
      <c r="B76" s="93"/>
      <c r="C76" s="9" t="s">
        <v>1606</v>
      </c>
      <c r="D76" s="9" t="s">
        <v>1607</v>
      </c>
      <c r="E76" s="10">
        <v>180.0</v>
      </c>
      <c r="F76" s="9">
        <v>5.903678821333E12</v>
      </c>
      <c r="G76" s="11" t="s">
        <v>1608</v>
      </c>
      <c r="H76" s="11" t="s">
        <v>42</v>
      </c>
      <c r="I76" s="9" t="s">
        <v>1602</v>
      </c>
      <c r="J76" s="93"/>
      <c r="K76" s="122">
        <f t="shared" si="2"/>
        <v>18.69105691</v>
      </c>
      <c r="L76" s="11">
        <v>22.99</v>
      </c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</row>
    <row r="77" ht="129.0" customHeight="1">
      <c r="A77" s="10">
        <f t="shared" si="1"/>
        <v>76</v>
      </c>
      <c r="B77" s="93"/>
      <c r="C77" s="9" t="s">
        <v>1609</v>
      </c>
      <c r="D77" s="9" t="s">
        <v>1610</v>
      </c>
      <c r="E77" s="10">
        <v>176.0</v>
      </c>
      <c r="F77" s="9">
        <v>5.903678821296E12</v>
      </c>
      <c r="G77" s="11" t="s">
        <v>1611</v>
      </c>
      <c r="H77" s="11" t="s">
        <v>42</v>
      </c>
      <c r="I77" s="9" t="s">
        <v>1612</v>
      </c>
      <c r="J77" s="93"/>
      <c r="K77" s="122">
        <f t="shared" si="2"/>
        <v>13.73170732</v>
      </c>
      <c r="L77" s="11">
        <v>16.89</v>
      </c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</row>
    <row r="78" ht="129.0" customHeight="1">
      <c r="A78" s="10">
        <f t="shared" si="1"/>
        <v>77</v>
      </c>
      <c r="B78" s="93"/>
      <c r="C78" s="9" t="s">
        <v>1613</v>
      </c>
      <c r="D78" s="9" t="s">
        <v>1614</v>
      </c>
      <c r="E78" s="10">
        <v>175.0</v>
      </c>
      <c r="F78" s="9">
        <v>5.903678821289E12</v>
      </c>
      <c r="G78" s="11" t="s">
        <v>1615</v>
      </c>
      <c r="H78" s="11" t="s">
        <v>42</v>
      </c>
      <c r="I78" s="9" t="s">
        <v>1612</v>
      </c>
      <c r="J78" s="93"/>
      <c r="K78" s="122">
        <f t="shared" si="2"/>
        <v>13.73170732</v>
      </c>
      <c r="L78" s="11">
        <v>16.89</v>
      </c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</row>
    <row r="79" ht="129.0" customHeight="1">
      <c r="A79" s="10">
        <f t="shared" si="1"/>
        <v>78</v>
      </c>
      <c r="B79" s="93"/>
      <c r="C79" s="9" t="s">
        <v>1616</v>
      </c>
      <c r="D79" s="9" t="s">
        <v>1617</v>
      </c>
      <c r="E79" s="10">
        <v>177.0</v>
      </c>
      <c r="F79" s="9">
        <v>5.903678821302E12</v>
      </c>
      <c r="G79" s="11" t="s">
        <v>1618</v>
      </c>
      <c r="H79" s="11" t="s">
        <v>42</v>
      </c>
      <c r="I79" s="9" t="s">
        <v>1612</v>
      </c>
      <c r="J79" s="93"/>
      <c r="K79" s="122">
        <f t="shared" si="2"/>
        <v>13.73170732</v>
      </c>
      <c r="L79" s="11">
        <v>16.89</v>
      </c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</row>
    <row r="80" ht="129.0" customHeight="1">
      <c r="A80" s="10">
        <f t="shared" si="1"/>
        <v>79</v>
      </c>
      <c r="B80" s="93"/>
      <c r="C80" s="9" t="s">
        <v>1619</v>
      </c>
      <c r="D80" s="9" t="s">
        <v>1620</v>
      </c>
      <c r="E80" s="10">
        <v>173.0</v>
      </c>
      <c r="F80" s="9">
        <v>5.903678821265E12</v>
      </c>
      <c r="G80" s="11" t="s">
        <v>1621</v>
      </c>
      <c r="H80" s="11" t="s">
        <v>42</v>
      </c>
      <c r="I80" s="9" t="s">
        <v>1622</v>
      </c>
      <c r="J80" s="93"/>
      <c r="K80" s="122">
        <f t="shared" si="2"/>
        <v>8.93495935</v>
      </c>
      <c r="L80" s="11">
        <v>10.99</v>
      </c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</row>
    <row r="81" ht="129.0" customHeight="1">
      <c r="A81" s="10">
        <f t="shared" si="1"/>
        <v>80</v>
      </c>
      <c r="B81" s="93"/>
      <c r="C81" s="9" t="s">
        <v>1623</v>
      </c>
      <c r="D81" s="9" t="s">
        <v>1624</v>
      </c>
      <c r="E81" s="10">
        <v>172.0</v>
      </c>
      <c r="F81" s="9">
        <v>5.903678821258E12</v>
      </c>
      <c r="G81" s="11" t="s">
        <v>1625</v>
      </c>
      <c r="H81" s="11" t="s">
        <v>42</v>
      </c>
      <c r="I81" s="9" t="s">
        <v>1622</v>
      </c>
      <c r="J81" s="93"/>
      <c r="K81" s="122">
        <f t="shared" si="2"/>
        <v>8.93495935</v>
      </c>
      <c r="L81" s="11">
        <v>10.99</v>
      </c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</row>
    <row r="82" ht="129.0" customHeight="1">
      <c r="A82" s="10">
        <f t="shared" si="1"/>
        <v>81</v>
      </c>
      <c r="B82" s="93"/>
      <c r="C82" s="9" t="s">
        <v>1626</v>
      </c>
      <c r="D82" s="9" t="s">
        <v>1627</v>
      </c>
      <c r="E82" s="10">
        <v>174.0</v>
      </c>
      <c r="F82" s="9">
        <v>5.903678821272E12</v>
      </c>
      <c r="G82" s="11" t="s">
        <v>1628</v>
      </c>
      <c r="H82" s="11" t="s">
        <v>42</v>
      </c>
      <c r="I82" s="9" t="s">
        <v>1622</v>
      </c>
      <c r="J82" s="93"/>
      <c r="K82" s="122">
        <f t="shared" si="2"/>
        <v>8.93495935</v>
      </c>
      <c r="L82" s="11">
        <v>10.99</v>
      </c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</row>
    <row r="83" ht="129.0" customHeight="1">
      <c r="A83" s="10">
        <f t="shared" si="1"/>
        <v>82</v>
      </c>
      <c r="B83" s="93"/>
      <c r="C83" s="16" t="s">
        <v>1629</v>
      </c>
      <c r="D83" s="16" t="s">
        <v>1630</v>
      </c>
      <c r="E83" s="10">
        <v>562.0</v>
      </c>
      <c r="F83" s="16">
        <v>5.903678824211E12</v>
      </c>
      <c r="G83" s="11" t="s">
        <v>148</v>
      </c>
      <c r="H83" s="11" t="s">
        <v>42</v>
      </c>
      <c r="I83" s="16" t="s">
        <v>1631</v>
      </c>
      <c r="J83" s="93"/>
      <c r="K83" s="122">
        <f t="shared" si="2"/>
        <v>14.62601626</v>
      </c>
      <c r="L83" s="11">
        <v>17.99</v>
      </c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</row>
    <row r="84" ht="129.0" customHeight="1">
      <c r="A84" s="10">
        <f t="shared" si="1"/>
        <v>83</v>
      </c>
      <c r="B84" s="93"/>
      <c r="C84" s="16" t="s">
        <v>1632</v>
      </c>
      <c r="D84" s="16" t="s">
        <v>1633</v>
      </c>
      <c r="E84" s="10">
        <v>561.0</v>
      </c>
      <c r="F84" s="16">
        <v>5.903678824501E12</v>
      </c>
      <c r="G84" s="11" t="s">
        <v>1605</v>
      </c>
      <c r="H84" s="11" t="s">
        <v>42</v>
      </c>
      <c r="I84" s="16" t="s">
        <v>1631</v>
      </c>
      <c r="J84" s="93"/>
      <c r="K84" s="122">
        <f t="shared" si="2"/>
        <v>14.62601626</v>
      </c>
      <c r="L84" s="11">
        <v>17.99</v>
      </c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</row>
    <row r="85" ht="129.0" customHeight="1">
      <c r="A85" s="10">
        <f t="shared" si="1"/>
        <v>84</v>
      </c>
      <c r="B85" s="93"/>
      <c r="C85" s="16" t="s">
        <v>1634</v>
      </c>
      <c r="D85" s="16" t="s">
        <v>1635</v>
      </c>
      <c r="E85" s="10">
        <v>560.0</v>
      </c>
      <c r="F85" s="16">
        <v>5.903678824518E12</v>
      </c>
      <c r="G85" s="11" t="s">
        <v>1608</v>
      </c>
      <c r="H85" s="11" t="s">
        <v>42</v>
      </c>
      <c r="I85" s="16" t="s">
        <v>1631</v>
      </c>
      <c r="J85" s="93"/>
      <c r="K85" s="122">
        <f t="shared" si="2"/>
        <v>14.62601626</v>
      </c>
      <c r="L85" s="11">
        <v>17.99</v>
      </c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</row>
    <row r="86" ht="129.0" customHeight="1">
      <c r="A86" s="10">
        <f t="shared" si="1"/>
        <v>85</v>
      </c>
      <c r="B86" s="93"/>
      <c r="C86" s="9" t="s">
        <v>1636</v>
      </c>
      <c r="D86" s="9" t="s">
        <v>1637</v>
      </c>
      <c r="E86" s="10">
        <v>170.0</v>
      </c>
      <c r="F86" s="9">
        <v>5.903678821234E12</v>
      </c>
      <c r="G86" s="11" t="s">
        <v>1611</v>
      </c>
      <c r="H86" s="11" t="s">
        <v>42</v>
      </c>
      <c r="I86" s="9" t="s">
        <v>1638</v>
      </c>
      <c r="J86" s="93"/>
      <c r="K86" s="122">
        <f t="shared" si="2"/>
        <v>10.72357724</v>
      </c>
      <c r="L86" s="11">
        <v>13.19</v>
      </c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</row>
    <row r="87" ht="129.0" customHeight="1">
      <c r="A87" s="10">
        <f t="shared" si="1"/>
        <v>86</v>
      </c>
      <c r="B87" s="93"/>
      <c r="C87" s="9" t="s">
        <v>1639</v>
      </c>
      <c r="D87" s="9" t="s">
        <v>1640</v>
      </c>
      <c r="E87" s="10">
        <v>169.0</v>
      </c>
      <c r="F87" s="9">
        <v>5.903678821227E12</v>
      </c>
      <c r="G87" s="11" t="s">
        <v>1615</v>
      </c>
      <c r="H87" s="11" t="s">
        <v>42</v>
      </c>
      <c r="I87" s="9" t="s">
        <v>1638</v>
      </c>
      <c r="J87" s="93"/>
      <c r="K87" s="122">
        <f t="shared" si="2"/>
        <v>10.72357724</v>
      </c>
      <c r="L87" s="11">
        <v>13.19</v>
      </c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</row>
    <row r="88" ht="129.0" customHeight="1">
      <c r="A88" s="93"/>
      <c r="B88" s="93"/>
      <c r="C88" s="16"/>
      <c r="D88" s="16"/>
      <c r="E88" s="10"/>
      <c r="F88" s="16"/>
      <c r="G88" s="11"/>
      <c r="H88" s="11"/>
      <c r="I88" s="16"/>
      <c r="J88" s="93"/>
      <c r="K88" s="122"/>
      <c r="L88" s="11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</row>
    <row r="89" ht="129.0" customHeight="1">
      <c r="A89" s="93"/>
      <c r="B89" s="93"/>
      <c r="C89" s="16"/>
      <c r="D89" s="16"/>
      <c r="E89" s="10"/>
      <c r="F89" s="16"/>
      <c r="G89" s="11"/>
      <c r="H89" s="11"/>
      <c r="I89" s="16"/>
      <c r="J89" s="93"/>
      <c r="K89" s="122"/>
      <c r="L89" s="11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</row>
    <row r="90" ht="129.0" customHeight="1">
      <c r="A90" s="93"/>
      <c r="B90" s="93"/>
      <c r="C90" s="16"/>
      <c r="D90" s="16"/>
      <c r="E90" s="10"/>
      <c r="F90" s="16"/>
      <c r="G90" s="11"/>
      <c r="H90" s="11"/>
      <c r="I90" s="16"/>
      <c r="J90" s="93"/>
      <c r="K90" s="122"/>
      <c r="L90" s="11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</row>
    <row r="91" ht="129.0" customHeight="1">
      <c r="A91" s="93"/>
      <c r="B91" s="93"/>
      <c r="C91" s="9"/>
      <c r="D91" s="9"/>
      <c r="E91" s="10"/>
      <c r="F91" s="9"/>
      <c r="G91" s="11"/>
      <c r="H91" s="11"/>
      <c r="I91" s="9"/>
      <c r="J91" s="93"/>
      <c r="K91" s="122"/>
      <c r="L91" s="11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</row>
    <row r="92" ht="129.0" customHeight="1">
      <c r="A92" s="93"/>
      <c r="B92" s="93"/>
      <c r="C92" s="9"/>
      <c r="D92" s="9"/>
      <c r="E92" s="10"/>
      <c r="F92" s="9"/>
      <c r="G92" s="11"/>
      <c r="H92" s="11"/>
      <c r="I92" s="9"/>
      <c r="J92" s="93"/>
      <c r="K92" s="122"/>
      <c r="L92" s="11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</row>
    <row r="93" ht="129.0" customHeight="1">
      <c r="A93" s="93"/>
      <c r="B93" s="93"/>
      <c r="C93" s="121"/>
      <c r="D93" s="93"/>
      <c r="E93" s="93"/>
      <c r="F93" s="93"/>
      <c r="G93" s="122"/>
      <c r="H93" s="122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</row>
    <row r="94" ht="129.0" customHeight="1">
      <c r="A94" s="93"/>
      <c r="B94" s="93"/>
      <c r="C94" s="93"/>
      <c r="D94" s="93"/>
      <c r="E94" s="93"/>
      <c r="F94" s="93"/>
      <c r="G94" s="122"/>
      <c r="H94" s="122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</row>
    <row r="95" ht="129.0" customHeight="1">
      <c r="A95" s="93"/>
      <c r="B95" s="93"/>
      <c r="C95" s="93"/>
      <c r="D95" s="93"/>
      <c r="E95" s="93"/>
      <c r="F95" s="93"/>
      <c r="G95" s="122"/>
      <c r="H95" s="122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</row>
    <row r="96" ht="129.0" customHeight="1">
      <c r="A96" s="93"/>
      <c r="B96" s="93"/>
      <c r="C96" s="93"/>
      <c r="D96" s="93"/>
      <c r="E96" s="93"/>
      <c r="F96" s="93"/>
      <c r="G96" s="122"/>
      <c r="H96" s="122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</row>
    <row r="97" ht="129.0" customHeight="1">
      <c r="A97" s="93"/>
      <c r="B97" s="93"/>
      <c r="C97" s="93"/>
      <c r="D97" s="93"/>
      <c r="E97" s="93"/>
      <c r="F97" s="93"/>
      <c r="G97" s="122"/>
      <c r="H97" s="122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</row>
    <row r="98" ht="129.0" customHeight="1">
      <c r="A98" s="93"/>
      <c r="B98" s="93"/>
      <c r="C98" s="93"/>
      <c r="D98" s="93"/>
      <c r="E98" s="93"/>
      <c r="F98" s="93"/>
      <c r="G98" s="122"/>
      <c r="H98" s="122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</row>
    <row r="99" ht="129.0" customHeight="1">
      <c r="A99" s="93"/>
      <c r="B99" s="93"/>
      <c r="C99" s="93"/>
      <c r="D99" s="93"/>
      <c r="E99" s="93"/>
      <c r="F99" s="93"/>
      <c r="G99" s="122"/>
      <c r="H99" s="122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</row>
    <row r="100" ht="129.0" customHeight="1">
      <c r="A100" s="93"/>
      <c r="B100" s="93"/>
      <c r="C100" s="93"/>
      <c r="D100" s="93"/>
      <c r="E100" s="93"/>
      <c r="F100" s="93"/>
      <c r="G100" s="122"/>
      <c r="H100" s="122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</row>
    <row r="101" ht="129.0" customHeight="1">
      <c r="A101" s="93"/>
      <c r="B101" s="93"/>
      <c r="C101" s="93"/>
      <c r="D101" s="93"/>
      <c r="E101" s="93"/>
      <c r="F101" s="93"/>
      <c r="G101" s="122"/>
      <c r="H101" s="122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</row>
    <row r="102" ht="129.0" customHeight="1">
      <c r="A102" s="93"/>
      <c r="B102" s="93"/>
      <c r="C102" s="93"/>
      <c r="D102" s="93"/>
      <c r="E102" s="93"/>
      <c r="F102" s="93"/>
      <c r="G102" s="122"/>
      <c r="H102" s="122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</row>
    <row r="103" ht="129.0" customHeight="1">
      <c r="A103" s="93"/>
      <c r="B103" s="93"/>
      <c r="C103" s="93"/>
      <c r="D103" s="93"/>
      <c r="E103" s="93"/>
      <c r="F103" s="93"/>
      <c r="G103" s="122"/>
      <c r="H103" s="122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</row>
    <row r="104" ht="129.0" customHeight="1">
      <c r="A104" s="93"/>
      <c r="B104" s="93"/>
      <c r="C104" s="93"/>
      <c r="D104" s="93"/>
      <c r="E104" s="93"/>
      <c r="F104" s="93"/>
      <c r="G104" s="122"/>
      <c r="H104" s="122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</row>
    <row r="105" ht="129.0" customHeight="1">
      <c r="A105" s="93"/>
      <c r="B105" s="93"/>
      <c r="C105" s="93"/>
      <c r="D105" s="93"/>
      <c r="E105" s="93"/>
      <c r="F105" s="93"/>
      <c r="G105" s="122"/>
      <c r="H105" s="122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</row>
    <row r="106" ht="129.0" customHeight="1">
      <c r="A106" s="93"/>
      <c r="B106" s="93"/>
      <c r="C106" s="93"/>
      <c r="D106" s="93"/>
      <c r="E106" s="93"/>
      <c r="F106" s="93"/>
      <c r="G106" s="122"/>
      <c r="H106" s="122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</row>
    <row r="107" ht="129.0" customHeight="1">
      <c r="A107" s="93"/>
      <c r="B107" s="93"/>
      <c r="C107" s="93"/>
      <c r="D107" s="93"/>
      <c r="E107" s="93"/>
      <c r="F107" s="93"/>
      <c r="G107" s="122"/>
      <c r="H107" s="122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</row>
    <row r="108" ht="129.0" customHeight="1">
      <c r="A108" s="93"/>
      <c r="B108" s="93"/>
      <c r="C108" s="93"/>
      <c r="D108" s="93"/>
      <c r="E108" s="93"/>
      <c r="F108" s="93"/>
      <c r="G108" s="122"/>
      <c r="H108" s="122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</row>
    <row r="109" ht="129.0" customHeight="1">
      <c r="A109" s="93"/>
      <c r="B109" s="93"/>
      <c r="C109" s="93"/>
      <c r="D109" s="93"/>
      <c r="E109" s="93"/>
      <c r="F109" s="93"/>
      <c r="G109" s="122"/>
      <c r="H109" s="122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</row>
    <row r="110" ht="129.0" customHeight="1">
      <c r="A110" s="93"/>
      <c r="B110" s="93"/>
      <c r="C110" s="93"/>
      <c r="D110" s="93"/>
      <c r="E110" s="93"/>
      <c r="F110" s="93"/>
      <c r="G110" s="122"/>
      <c r="H110" s="122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</row>
    <row r="111" ht="129.0" customHeight="1">
      <c r="A111" s="93"/>
      <c r="B111" s="93"/>
      <c r="C111" s="93"/>
      <c r="D111" s="93"/>
      <c r="E111" s="93"/>
      <c r="F111" s="93"/>
      <c r="G111" s="122"/>
      <c r="H111" s="122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</row>
    <row r="112" ht="129.0" customHeight="1">
      <c r="A112" s="93"/>
      <c r="B112" s="93"/>
      <c r="C112" s="93"/>
      <c r="D112" s="93"/>
      <c r="E112" s="93"/>
      <c r="F112" s="93"/>
      <c r="G112" s="122"/>
      <c r="H112" s="122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</row>
    <row r="113" ht="129.0" customHeight="1">
      <c r="A113" s="93"/>
      <c r="B113" s="93"/>
      <c r="C113" s="93"/>
      <c r="D113" s="93"/>
      <c r="E113" s="93"/>
      <c r="F113" s="93"/>
      <c r="G113" s="122"/>
      <c r="H113" s="122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</row>
    <row r="114" ht="129.0" customHeight="1">
      <c r="A114" s="93"/>
      <c r="B114" s="93"/>
      <c r="C114" s="93"/>
      <c r="D114" s="93"/>
      <c r="E114" s="93"/>
      <c r="F114" s="93"/>
      <c r="G114" s="122"/>
      <c r="H114" s="122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</row>
    <row r="115" ht="129.0" customHeight="1">
      <c r="A115" s="93"/>
      <c r="B115" s="93"/>
      <c r="C115" s="93"/>
      <c r="D115" s="93"/>
      <c r="E115" s="93"/>
      <c r="F115" s="93"/>
      <c r="G115" s="122"/>
      <c r="H115" s="122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</row>
    <row r="116" ht="129.0" customHeight="1">
      <c r="A116" s="93"/>
      <c r="B116" s="93"/>
      <c r="C116" s="93"/>
      <c r="D116" s="93"/>
      <c r="E116" s="93"/>
      <c r="F116" s="93"/>
      <c r="G116" s="122"/>
      <c r="H116" s="122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</row>
    <row r="117" ht="129.0" customHeight="1">
      <c r="A117" s="93"/>
      <c r="B117" s="93"/>
      <c r="C117" s="93"/>
      <c r="D117" s="93"/>
      <c r="E117" s="93"/>
      <c r="F117" s="93"/>
      <c r="G117" s="122"/>
      <c r="H117" s="122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</row>
    <row r="118" ht="129.0" customHeight="1">
      <c r="A118" s="93"/>
      <c r="B118" s="93"/>
      <c r="C118" s="93"/>
      <c r="D118" s="93"/>
      <c r="E118" s="93"/>
      <c r="F118" s="93"/>
      <c r="G118" s="122"/>
      <c r="H118" s="122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</row>
    <row r="119" ht="129.0" customHeight="1">
      <c r="A119" s="93"/>
      <c r="B119" s="93"/>
      <c r="C119" s="93"/>
      <c r="D119" s="93"/>
      <c r="E119" s="93"/>
      <c r="F119" s="93"/>
      <c r="G119" s="122"/>
      <c r="H119" s="122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</row>
    <row r="120" ht="129.0" customHeight="1">
      <c r="A120" s="93"/>
      <c r="B120" s="93"/>
      <c r="C120" s="93"/>
      <c r="D120" s="93"/>
      <c r="E120" s="93"/>
      <c r="F120" s="93"/>
      <c r="G120" s="122"/>
      <c r="H120" s="122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</row>
    <row r="121" ht="129.0" customHeight="1">
      <c r="A121" s="93"/>
      <c r="B121" s="93"/>
      <c r="C121" s="93"/>
      <c r="D121" s="93"/>
      <c r="E121" s="93"/>
      <c r="F121" s="93"/>
      <c r="G121" s="122"/>
      <c r="H121" s="122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</row>
    <row r="122" ht="129.0" customHeight="1">
      <c r="A122" s="93"/>
      <c r="B122" s="93"/>
      <c r="C122" s="93"/>
      <c r="D122" s="93"/>
      <c r="E122" s="93"/>
      <c r="F122" s="93"/>
      <c r="G122" s="122"/>
      <c r="H122" s="122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</row>
    <row r="123" ht="129.0" customHeight="1">
      <c r="A123" s="93"/>
      <c r="B123" s="93"/>
      <c r="C123" s="93"/>
      <c r="D123" s="93"/>
      <c r="E123" s="93"/>
      <c r="F123" s="93"/>
      <c r="G123" s="122"/>
      <c r="H123" s="122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</row>
    <row r="124" ht="129.0" customHeight="1">
      <c r="A124" s="93"/>
      <c r="B124" s="93"/>
      <c r="C124" s="93"/>
      <c r="D124" s="93"/>
      <c r="E124" s="93"/>
      <c r="F124" s="93"/>
      <c r="G124" s="122"/>
      <c r="H124" s="122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</row>
    <row r="125" ht="129.0" customHeight="1">
      <c r="A125" s="93"/>
      <c r="B125" s="93"/>
      <c r="C125" s="93"/>
      <c r="D125" s="93"/>
      <c r="E125" s="93"/>
      <c r="F125" s="93"/>
      <c r="G125" s="122"/>
      <c r="H125" s="122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</row>
    <row r="126" ht="129.0" customHeight="1">
      <c r="A126" s="93"/>
      <c r="B126" s="93"/>
      <c r="C126" s="93"/>
      <c r="D126" s="93"/>
      <c r="E126" s="93"/>
      <c r="F126" s="93"/>
      <c r="G126" s="122"/>
      <c r="H126" s="122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</row>
    <row r="127" ht="129.0" customHeight="1">
      <c r="A127" s="93"/>
      <c r="B127" s="93"/>
      <c r="C127" s="93"/>
      <c r="D127" s="93"/>
      <c r="E127" s="93"/>
      <c r="F127" s="93"/>
      <c r="G127" s="122"/>
      <c r="H127" s="122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</row>
    <row r="128" ht="129.0" customHeight="1">
      <c r="A128" s="93"/>
      <c r="B128" s="93"/>
      <c r="C128" s="93"/>
      <c r="D128" s="93"/>
      <c r="E128" s="93"/>
      <c r="F128" s="93"/>
      <c r="G128" s="122"/>
      <c r="H128" s="122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</row>
    <row r="129" ht="129.0" customHeight="1">
      <c r="A129" s="93"/>
      <c r="B129" s="93"/>
      <c r="C129" s="93"/>
      <c r="D129" s="93"/>
      <c r="E129" s="93"/>
      <c r="F129" s="93"/>
      <c r="G129" s="122"/>
      <c r="H129" s="122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</row>
    <row r="130" ht="129.0" customHeight="1">
      <c r="A130" s="93"/>
      <c r="B130" s="93"/>
      <c r="C130" s="93"/>
      <c r="D130" s="93"/>
      <c r="E130" s="93"/>
      <c r="F130" s="93"/>
      <c r="G130" s="122"/>
      <c r="H130" s="122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</row>
    <row r="131" ht="129.0" customHeight="1">
      <c r="A131" s="93"/>
      <c r="B131" s="93"/>
      <c r="C131" s="93"/>
      <c r="D131" s="93"/>
      <c r="E131" s="93"/>
      <c r="F131" s="93"/>
      <c r="G131" s="122"/>
      <c r="H131" s="122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</row>
    <row r="132" ht="129.0" customHeight="1">
      <c r="A132" s="93"/>
      <c r="B132" s="93"/>
      <c r="C132" s="93"/>
      <c r="D132" s="93"/>
      <c r="E132" s="93"/>
      <c r="F132" s="93"/>
      <c r="G132" s="122"/>
      <c r="H132" s="122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</row>
    <row r="133" ht="129.0" customHeight="1">
      <c r="A133" s="93"/>
      <c r="B133" s="93"/>
      <c r="C133" s="93"/>
      <c r="D133" s="93"/>
      <c r="E133" s="93"/>
      <c r="F133" s="93"/>
      <c r="G133" s="122"/>
      <c r="H133" s="122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</row>
    <row r="134" ht="129.0" customHeight="1">
      <c r="A134" s="93"/>
      <c r="B134" s="93"/>
      <c r="C134" s="93"/>
      <c r="D134" s="93"/>
      <c r="E134" s="93"/>
      <c r="F134" s="93"/>
      <c r="G134" s="122"/>
      <c r="H134" s="122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</row>
    <row r="135" ht="129.0" customHeight="1">
      <c r="A135" s="93"/>
      <c r="B135" s="93"/>
      <c r="C135" s="93"/>
      <c r="D135" s="93"/>
      <c r="E135" s="93"/>
      <c r="F135" s="93"/>
      <c r="G135" s="122"/>
      <c r="H135" s="122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</row>
    <row r="136" ht="129.0" customHeight="1">
      <c r="A136" s="93"/>
      <c r="B136" s="93"/>
      <c r="C136" s="93"/>
      <c r="D136" s="93"/>
      <c r="E136" s="93"/>
      <c r="F136" s="93"/>
      <c r="G136" s="122"/>
      <c r="H136" s="122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</row>
    <row r="137" ht="129.0" customHeight="1">
      <c r="A137" s="93"/>
      <c r="B137" s="93"/>
      <c r="C137" s="93"/>
      <c r="D137" s="93"/>
      <c r="E137" s="93"/>
      <c r="F137" s="93"/>
      <c r="G137" s="122"/>
      <c r="H137" s="122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</row>
    <row r="138" ht="129.0" customHeight="1">
      <c r="A138" s="93"/>
      <c r="B138" s="93"/>
      <c r="C138" s="93"/>
      <c r="D138" s="93"/>
      <c r="E138" s="93"/>
      <c r="F138" s="93"/>
      <c r="G138" s="122"/>
      <c r="H138" s="122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</row>
    <row r="139" ht="129.0" customHeight="1">
      <c r="A139" s="93"/>
      <c r="B139" s="93"/>
      <c r="C139" s="93"/>
      <c r="D139" s="93"/>
      <c r="E139" s="93"/>
      <c r="F139" s="93"/>
      <c r="G139" s="122"/>
      <c r="H139" s="122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</row>
    <row r="140" ht="129.0" customHeight="1">
      <c r="A140" s="93"/>
      <c r="B140" s="93"/>
      <c r="C140" s="93"/>
      <c r="D140" s="93"/>
      <c r="E140" s="93"/>
      <c r="F140" s="93"/>
      <c r="G140" s="122"/>
      <c r="H140" s="122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</row>
    <row r="141" ht="129.0" customHeight="1">
      <c r="A141" s="93"/>
      <c r="B141" s="93"/>
      <c r="C141" s="93"/>
      <c r="D141" s="93"/>
      <c r="E141" s="93"/>
      <c r="F141" s="93"/>
      <c r="G141" s="122"/>
      <c r="H141" s="122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</row>
    <row r="142" ht="129.0" customHeight="1">
      <c r="A142" s="93"/>
      <c r="B142" s="93"/>
      <c r="C142" s="93"/>
      <c r="D142" s="93"/>
      <c r="E142" s="93"/>
      <c r="F142" s="93"/>
      <c r="G142" s="122"/>
      <c r="H142" s="122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</row>
    <row r="143" ht="129.0" customHeight="1">
      <c r="A143" s="93"/>
      <c r="B143" s="93"/>
      <c r="C143" s="93"/>
      <c r="D143" s="93"/>
      <c r="E143" s="93"/>
      <c r="F143" s="93"/>
      <c r="G143" s="122"/>
      <c r="H143" s="122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</row>
    <row r="144" ht="129.0" customHeight="1">
      <c r="A144" s="93"/>
      <c r="B144" s="93"/>
      <c r="C144" s="93"/>
      <c r="D144" s="93"/>
      <c r="E144" s="93"/>
      <c r="F144" s="93"/>
      <c r="G144" s="122"/>
      <c r="H144" s="122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</row>
    <row r="145" ht="129.0" customHeight="1">
      <c r="A145" s="93"/>
      <c r="B145" s="93"/>
      <c r="C145" s="93"/>
      <c r="D145" s="93"/>
      <c r="E145" s="93"/>
      <c r="F145" s="93"/>
      <c r="G145" s="122"/>
      <c r="H145" s="122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</row>
    <row r="146" ht="129.0" customHeight="1">
      <c r="A146" s="93"/>
      <c r="B146" s="93"/>
      <c r="C146" s="93"/>
      <c r="D146" s="93"/>
      <c r="E146" s="93"/>
      <c r="F146" s="93"/>
      <c r="G146" s="122"/>
      <c r="H146" s="122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</row>
    <row r="147" ht="129.0" customHeight="1">
      <c r="A147" s="93"/>
      <c r="B147" s="93"/>
      <c r="C147" s="93"/>
      <c r="D147" s="93"/>
      <c r="E147" s="93"/>
      <c r="F147" s="93"/>
      <c r="G147" s="122"/>
      <c r="H147" s="122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</row>
    <row r="148" ht="129.0" customHeight="1">
      <c r="A148" s="93"/>
      <c r="B148" s="93"/>
      <c r="C148" s="93"/>
      <c r="D148" s="93"/>
      <c r="E148" s="93"/>
      <c r="F148" s="93"/>
      <c r="G148" s="122"/>
      <c r="H148" s="122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</row>
    <row r="149" ht="129.0" customHeight="1">
      <c r="A149" s="93"/>
      <c r="B149" s="93"/>
      <c r="C149" s="93"/>
      <c r="D149" s="93"/>
      <c r="E149" s="93"/>
      <c r="F149" s="93"/>
      <c r="G149" s="122"/>
      <c r="H149" s="122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</row>
    <row r="150" ht="129.0" customHeight="1">
      <c r="A150" s="93"/>
      <c r="B150" s="93"/>
      <c r="C150" s="93"/>
      <c r="D150" s="93"/>
      <c r="E150" s="93"/>
      <c r="F150" s="93"/>
      <c r="G150" s="122"/>
      <c r="H150" s="122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</row>
    <row r="151" ht="129.0" customHeight="1">
      <c r="A151" s="93"/>
      <c r="B151" s="93"/>
      <c r="C151" s="93"/>
      <c r="D151" s="93"/>
      <c r="E151" s="93"/>
      <c r="F151" s="93"/>
      <c r="G151" s="122"/>
      <c r="H151" s="122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</row>
    <row r="152" ht="129.0" customHeight="1">
      <c r="A152" s="93"/>
      <c r="B152" s="93"/>
      <c r="C152" s="93"/>
      <c r="D152" s="93"/>
      <c r="E152" s="93"/>
      <c r="F152" s="93"/>
      <c r="G152" s="122"/>
      <c r="H152" s="122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</row>
    <row r="153" ht="129.0" customHeight="1">
      <c r="A153" s="93"/>
      <c r="B153" s="93"/>
      <c r="C153" s="93"/>
      <c r="D153" s="93"/>
      <c r="E153" s="93"/>
      <c r="F153" s="93"/>
      <c r="G153" s="122"/>
      <c r="H153" s="122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</row>
    <row r="154" ht="129.0" customHeight="1">
      <c r="A154" s="93"/>
      <c r="B154" s="93"/>
      <c r="C154" s="93"/>
      <c r="D154" s="93"/>
      <c r="E154" s="93"/>
      <c r="F154" s="93"/>
      <c r="G154" s="122"/>
      <c r="H154" s="122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</row>
    <row r="155" ht="129.0" customHeight="1">
      <c r="A155" s="93"/>
      <c r="B155" s="93"/>
      <c r="C155" s="93"/>
      <c r="D155" s="93"/>
      <c r="E155" s="93"/>
      <c r="F155" s="93"/>
      <c r="G155" s="122"/>
      <c r="H155" s="122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</row>
    <row r="156" ht="129.0" customHeight="1">
      <c r="A156" s="93"/>
      <c r="B156" s="93"/>
      <c r="C156" s="93"/>
      <c r="D156" s="93"/>
      <c r="E156" s="93"/>
      <c r="F156" s="93"/>
      <c r="G156" s="122"/>
      <c r="H156" s="122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</row>
    <row r="157" ht="129.0" customHeight="1">
      <c r="A157" s="93"/>
      <c r="B157" s="93"/>
      <c r="C157" s="93"/>
      <c r="D157" s="93"/>
      <c r="E157" s="93"/>
      <c r="F157" s="93"/>
      <c r="G157" s="122"/>
      <c r="H157" s="122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</row>
    <row r="158" ht="129.0" customHeight="1">
      <c r="A158" s="93"/>
      <c r="B158" s="93"/>
      <c r="C158" s="93"/>
      <c r="D158" s="93"/>
      <c r="E158" s="93"/>
      <c r="F158" s="93"/>
      <c r="G158" s="122"/>
      <c r="H158" s="122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</row>
    <row r="159" ht="129.0" customHeight="1">
      <c r="A159" s="93"/>
      <c r="B159" s="93"/>
      <c r="C159" s="93"/>
      <c r="D159" s="93"/>
      <c r="E159" s="93"/>
      <c r="F159" s="93"/>
      <c r="G159" s="122"/>
      <c r="H159" s="122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</row>
    <row r="160" ht="129.0" customHeight="1">
      <c r="A160" s="93"/>
      <c r="B160" s="93"/>
      <c r="C160" s="93"/>
      <c r="D160" s="93"/>
      <c r="E160" s="93"/>
      <c r="F160" s="93"/>
      <c r="G160" s="122"/>
      <c r="H160" s="122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</row>
    <row r="161" ht="129.0" customHeight="1">
      <c r="A161" s="93"/>
      <c r="B161" s="93"/>
      <c r="C161" s="93"/>
      <c r="D161" s="93"/>
      <c r="E161" s="93"/>
      <c r="F161" s="93"/>
      <c r="G161" s="122"/>
      <c r="H161" s="122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</row>
    <row r="162" ht="129.0" customHeight="1">
      <c r="A162" s="93"/>
      <c r="B162" s="93"/>
      <c r="C162" s="93"/>
      <c r="D162" s="93"/>
      <c r="E162" s="93"/>
      <c r="F162" s="93"/>
      <c r="G162" s="122"/>
      <c r="H162" s="122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</row>
    <row r="163" ht="129.0" customHeight="1">
      <c r="A163" s="93"/>
      <c r="B163" s="93"/>
      <c r="C163" s="93"/>
      <c r="D163" s="93"/>
      <c r="E163" s="93"/>
      <c r="F163" s="93"/>
      <c r="G163" s="122"/>
      <c r="H163" s="122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</row>
    <row r="164" ht="129.0" customHeight="1">
      <c r="A164" s="93"/>
      <c r="B164" s="93"/>
      <c r="C164" s="93"/>
      <c r="D164" s="93"/>
      <c r="E164" s="93"/>
      <c r="F164" s="93"/>
      <c r="G164" s="122"/>
      <c r="H164" s="122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</row>
    <row r="165" ht="129.0" customHeight="1">
      <c r="A165" s="93"/>
      <c r="B165" s="93"/>
      <c r="C165" s="93"/>
      <c r="D165" s="93"/>
      <c r="E165" s="93"/>
      <c r="F165" s="93"/>
      <c r="G165" s="122"/>
      <c r="H165" s="122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</row>
    <row r="166" ht="129.0" customHeight="1">
      <c r="A166" s="93"/>
      <c r="B166" s="93"/>
      <c r="C166" s="93"/>
      <c r="D166" s="93"/>
      <c r="E166" s="93"/>
      <c r="F166" s="93"/>
      <c r="G166" s="122"/>
      <c r="H166" s="122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</row>
    <row r="167" ht="129.0" customHeight="1">
      <c r="A167" s="93"/>
      <c r="B167" s="93"/>
      <c r="C167" s="93"/>
      <c r="D167" s="93"/>
      <c r="E167" s="93"/>
      <c r="F167" s="93"/>
      <c r="G167" s="122"/>
      <c r="H167" s="122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</row>
    <row r="168" ht="129.0" customHeight="1">
      <c r="A168" s="93"/>
      <c r="B168" s="93"/>
      <c r="C168" s="93"/>
      <c r="D168" s="93"/>
      <c r="E168" s="93"/>
      <c r="F168" s="93"/>
      <c r="G168" s="122"/>
      <c r="H168" s="122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</row>
    <row r="169" ht="129.0" customHeight="1">
      <c r="A169" s="93"/>
      <c r="B169" s="93"/>
      <c r="C169" s="93"/>
      <c r="D169" s="93"/>
      <c r="E169" s="93"/>
      <c r="F169" s="93"/>
      <c r="G169" s="122"/>
      <c r="H169" s="122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</row>
    <row r="170" ht="129.0" customHeight="1">
      <c r="A170" s="93"/>
      <c r="B170" s="93"/>
      <c r="C170" s="93"/>
      <c r="D170" s="93"/>
      <c r="E170" s="93"/>
      <c r="F170" s="93"/>
      <c r="G170" s="122"/>
      <c r="H170" s="122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</row>
    <row r="171" ht="129.0" customHeight="1">
      <c r="A171" s="93"/>
      <c r="B171" s="93"/>
      <c r="C171" s="93"/>
      <c r="D171" s="93"/>
      <c r="E171" s="93"/>
      <c r="F171" s="93"/>
      <c r="G171" s="122"/>
      <c r="H171" s="122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</row>
    <row r="172" ht="129.0" customHeight="1">
      <c r="A172" s="93"/>
      <c r="B172" s="93"/>
      <c r="C172" s="93"/>
      <c r="D172" s="93"/>
      <c r="E172" s="93"/>
      <c r="F172" s="93"/>
      <c r="G172" s="122"/>
      <c r="H172" s="122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</row>
    <row r="173" ht="129.0" customHeight="1">
      <c r="A173" s="93"/>
      <c r="B173" s="93"/>
      <c r="C173" s="93"/>
      <c r="D173" s="93"/>
      <c r="E173" s="93"/>
      <c r="F173" s="93"/>
      <c r="G173" s="122"/>
      <c r="H173" s="122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</row>
    <row r="174" ht="129.0" customHeight="1">
      <c r="A174" s="93"/>
      <c r="B174" s="93"/>
      <c r="C174" s="93"/>
      <c r="D174" s="93"/>
      <c r="E174" s="93"/>
      <c r="F174" s="93"/>
      <c r="G174" s="122"/>
      <c r="H174" s="122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</row>
    <row r="175" ht="129.0" customHeight="1">
      <c r="A175" s="93"/>
      <c r="B175" s="93"/>
      <c r="C175" s="93"/>
      <c r="D175" s="93"/>
      <c r="E175" s="93"/>
      <c r="F175" s="93"/>
      <c r="G175" s="122"/>
      <c r="H175" s="122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</row>
    <row r="176" ht="129.0" customHeight="1">
      <c r="A176" s="93"/>
      <c r="B176" s="93"/>
      <c r="C176" s="93"/>
      <c r="D176" s="93"/>
      <c r="E176" s="93"/>
      <c r="F176" s="93"/>
      <c r="G176" s="122"/>
      <c r="H176" s="122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</row>
    <row r="177" ht="129.0" customHeight="1">
      <c r="A177" s="93"/>
      <c r="B177" s="93"/>
      <c r="C177" s="93"/>
      <c r="D177" s="93"/>
      <c r="E177" s="93"/>
      <c r="F177" s="93"/>
      <c r="G177" s="122"/>
      <c r="H177" s="122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</row>
    <row r="178" ht="129.0" customHeight="1">
      <c r="A178" s="93"/>
      <c r="B178" s="93"/>
      <c r="C178" s="93"/>
      <c r="D178" s="93"/>
      <c r="E178" s="93"/>
      <c r="F178" s="93"/>
      <c r="G178" s="122"/>
      <c r="H178" s="122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</row>
    <row r="179" ht="129.0" customHeight="1">
      <c r="A179" s="93"/>
      <c r="B179" s="93"/>
      <c r="C179" s="93"/>
      <c r="D179" s="93"/>
      <c r="E179" s="93"/>
      <c r="F179" s="93"/>
      <c r="G179" s="122"/>
      <c r="H179" s="122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</row>
    <row r="180" ht="129.0" customHeight="1">
      <c r="A180" s="93"/>
      <c r="B180" s="93"/>
      <c r="C180" s="93"/>
      <c r="D180" s="93"/>
      <c r="E180" s="93"/>
      <c r="F180" s="93"/>
      <c r="G180" s="122"/>
      <c r="H180" s="122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</row>
    <row r="181" ht="129.0" customHeight="1">
      <c r="A181" s="93"/>
      <c r="B181" s="93"/>
      <c r="C181" s="93"/>
      <c r="D181" s="93"/>
      <c r="E181" s="93"/>
      <c r="F181" s="93"/>
      <c r="G181" s="122"/>
      <c r="H181" s="122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</row>
    <row r="182" ht="129.0" customHeight="1">
      <c r="A182" s="93"/>
      <c r="B182" s="93"/>
      <c r="C182" s="93"/>
      <c r="D182" s="93"/>
      <c r="E182" s="93"/>
      <c r="F182" s="93"/>
      <c r="G182" s="122"/>
      <c r="H182" s="122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</row>
    <row r="183" ht="129.0" customHeight="1">
      <c r="A183" s="93"/>
      <c r="B183" s="93"/>
      <c r="C183" s="93"/>
      <c r="D183" s="93"/>
      <c r="E183" s="93"/>
      <c r="F183" s="93"/>
      <c r="G183" s="122"/>
      <c r="H183" s="122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</row>
    <row r="184" ht="129.0" customHeight="1">
      <c r="A184" s="93"/>
      <c r="B184" s="93"/>
      <c r="C184" s="93"/>
      <c r="D184" s="93"/>
      <c r="E184" s="93"/>
      <c r="F184" s="93"/>
      <c r="G184" s="122"/>
      <c r="H184" s="122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</row>
    <row r="185" ht="129.0" customHeight="1">
      <c r="A185" s="93"/>
      <c r="B185" s="93"/>
      <c r="C185" s="93"/>
      <c r="D185" s="93"/>
      <c r="E185" s="93"/>
      <c r="F185" s="93"/>
      <c r="G185" s="122"/>
      <c r="H185" s="122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</row>
    <row r="186" ht="129.0" customHeight="1">
      <c r="A186" s="93"/>
      <c r="B186" s="93"/>
      <c r="C186" s="93"/>
      <c r="D186" s="93"/>
      <c r="E186" s="93"/>
      <c r="F186" s="93"/>
      <c r="G186" s="122"/>
      <c r="H186" s="122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</row>
    <row r="187" ht="129.0" customHeight="1">
      <c r="A187" s="93"/>
      <c r="B187" s="93"/>
      <c r="C187" s="93"/>
      <c r="D187" s="93"/>
      <c r="E187" s="93"/>
      <c r="F187" s="93"/>
      <c r="G187" s="122"/>
      <c r="H187" s="122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</row>
    <row r="188" ht="129.0" customHeight="1">
      <c r="A188" s="93"/>
      <c r="B188" s="93"/>
      <c r="C188" s="93"/>
      <c r="D188" s="93"/>
      <c r="E188" s="93"/>
      <c r="F188" s="93"/>
      <c r="G188" s="122"/>
      <c r="H188" s="122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</row>
    <row r="189" ht="129.0" customHeight="1">
      <c r="A189" s="93"/>
      <c r="B189" s="93"/>
      <c r="C189" s="93"/>
      <c r="D189" s="93"/>
      <c r="E189" s="93"/>
      <c r="F189" s="93"/>
      <c r="G189" s="122"/>
      <c r="H189" s="122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</row>
    <row r="190" ht="129.0" customHeight="1">
      <c r="A190" s="93"/>
      <c r="B190" s="93"/>
      <c r="C190" s="93"/>
      <c r="D190" s="93"/>
      <c r="E190" s="93"/>
      <c r="F190" s="93"/>
      <c r="G190" s="122"/>
      <c r="H190" s="122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</row>
    <row r="191" ht="129.0" customHeight="1">
      <c r="A191" s="93"/>
      <c r="B191" s="93"/>
      <c r="C191" s="93"/>
      <c r="D191" s="93"/>
      <c r="E191" s="93"/>
      <c r="F191" s="93"/>
      <c r="G191" s="122"/>
      <c r="H191" s="122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</row>
    <row r="192" ht="129.0" customHeight="1">
      <c r="A192" s="93"/>
      <c r="B192" s="93"/>
      <c r="C192" s="93"/>
      <c r="D192" s="93"/>
      <c r="E192" s="93"/>
      <c r="F192" s="93"/>
      <c r="G192" s="122"/>
      <c r="H192" s="122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</row>
    <row r="193" ht="129.0" customHeight="1">
      <c r="A193" s="93"/>
      <c r="B193" s="93"/>
      <c r="C193" s="93"/>
      <c r="D193" s="93"/>
      <c r="E193" s="93"/>
      <c r="F193" s="93"/>
      <c r="G193" s="122"/>
      <c r="H193" s="122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</row>
    <row r="194" ht="129.0" customHeight="1">
      <c r="A194" s="93"/>
      <c r="B194" s="93"/>
      <c r="C194" s="93"/>
      <c r="D194" s="93"/>
      <c r="E194" s="93"/>
      <c r="F194" s="93"/>
      <c r="G194" s="122"/>
      <c r="H194" s="122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</row>
    <row r="195" ht="129.0" customHeight="1">
      <c r="A195" s="93"/>
      <c r="B195" s="93"/>
      <c r="C195" s="93"/>
      <c r="D195" s="93"/>
      <c r="E195" s="93"/>
      <c r="F195" s="93"/>
      <c r="G195" s="122"/>
      <c r="H195" s="122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</row>
    <row r="196" ht="129.0" customHeight="1">
      <c r="A196" s="93"/>
      <c r="B196" s="93"/>
      <c r="C196" s="93"/>
      <c r="D196" s="93"/>
      <c r="E196" s="93"/>
      <c r="F196" s="93"/>
      <c r="G196" s="122"/>
      <c r="H196" s="122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</row>
    <row r="197" ht="129.0" customHeight="1">
      <c r="A197" s="93"/>
      <c r="B197" s="93"/>
      <c r="C197" s="93"/>
      <c r="D197" s="93"/>
      <c r="E197" s="93"/>
      <c r="F197" s="93"/>
      <c r="G197" s="122"/>
      <c r="H197" s="122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</row>
    <row r="198" ht="129.0" customHeight="1">
      <c r="A198" s="93"/>
      <c r="B198" s="93"/>
      <c r="C198" s="93"/>
      <c r="D198" s="93"/>
      <c r="E198" s="93"/>
      <c r="F198" s="93"/>
      <c r="G198" s="122"/>
      <c r="H198" s="122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</row>
    <row r="199" ht="129.0" customHeight="1">
      <c r="A199" s="93"/>
      <c r="B199" s="93"/>
      <c r="C199" s="93"/>
      <c r="D199" s="93"/>
      <c r="E199" s="93"/>
      <c r="F199" s="93"/>
      <c r="G199" s="122"/>
      <c r="H199" s="122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</row>
    <row r="200" ht="129.0" customHeight="1">
      <c r="A200" s="93"/>
      <c r="B200" s="93"/>
      <c r="C200" s="93"/>
      <c r="D200" s="93"/>
      <c r="E200" s="93"/>
      <c r="F200" s="93"/>
      <c r="G200" s="122"/>
      <c r="H200" s="122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</row>
    <row r="201" ht="129.0" customHeight="1">
      <c r="A201" s="93"/>
      <c r="B201" s="93"/>
      <c r="C201" s="93"/>
      <c r="D201" s="93"/>
      <c r="E201" s="93"/>
      <c r="F201" s="93"/>
      <c r="G201" s="122"/>
      <c r="H201" s="122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</row>
    <row r="202" ht="129.0" customHeight="1">
      <c r="A202" s="93"/>
      <c r="B202" s="93"/>
      <c r="C202" s="93"/>
      <c r="D202" s="93"/>
      <c r="E202" s="93"/>
      <c r="F202" s="93"/>
      <c r="G202" s="122"/>
      <c r="H202" s="122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</row>
    <row r="203" ht="129.0" customHeight="1">
      <c r="A203" s="93"/>
      <c r="B203" s="93"/>
      <c r="C203" s="93"/>
      <c r="D203" s="93"/>
      <c r="E203" s="93"/>
      <c r="F203" s="93"/>
      <c r="G203" s="122"/>
      <c r="H203" s="122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</row>
    <row r="204" ht="129.0" customHeight="1">
      <c r="A204" s="93"/>
      <c r="B204" s="93"/>
      <c r="C204" s="93"/>
      <c r="D204" s="93"/>
      <c r="E204" s="93"/>
      <c r="F204" s="93"/>
      <c r="G204" s="122"/>
      <c r="H204" s="122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</row>
    <row r="205" ht="129.0" customHeight="1">
      <c r="A205" s="93"/>
      <c r="B205" s="93"/>
      <c r="C205" s="93"/>
      <c r="D205" s="93"/>
      <c r="E205" s="93"/>
      <c r="F205" s="93"/>
      <c r="G205" s="122"/>
      <c r="H205" s="122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</row>
    <row r="206" ht="129.0" customHeight="1">
      <c r="A206" s="93"/>
      <c r="B206" s="93"/>
      <c r="C206" s="93"/>
      <c r="D206" s="93"/>
      <c r="E206" s="93"/>
      <c r="F206" s="93"/>
      <c r="G206" s="122"/>
      <c r="H206" s="122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</row>
    <row r="207" ht="129.0" customHeight="1">
      <c r="A207" s="93"/>
      <c r="B207" s="93"/>
      <c r="C207" s="93"/>
      <c r="D207" s="93"/>
      <c r="E207" s="93"/>
      <c r="F207" s="93"/>
      <c r="G207" s="122"/>
      <c r="H207" s="122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</row>
    <row r="208" ht="129.0" customHeight="1">
      <c r="A208" s="93"/>
      <c r="B208" s="93"/>
      <c r="C208" s="93"/>
      <c r="D208" s="93"/>
      <c r="E208" s="93"/>
      <c r="F208" s="93"/>
      <c r="G208" s="122"/>
      <c r="H208" s="122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</row>
    <row r="209" ht="129.0" customHeight="1">
      <c r="A209" s="93"/>
      <c r="B209" s="93"/>
      <c r="C209" s="93"/>
      <c r="D209" s="93"/>
      <c r="E209" s="93"/>
      <c r="F209" s="93"/>
      <c r="G209" s="122"/>
      <c r="H209" s="122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</row>
    <row r="210" ht="129.0" customHeight="1">
      <c r="A210" s="93"/>
      <c r="B210" s="93"/>
      <c r="C210" s="93"/>
      <c r="D210" s="93"/>
      <c r="E210" s="93"/>
      <c r="F210" s="93"/>
      <c r="G210" s="122"/>
      <c r="H210" s="122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</row>
    <row r="211" ht="129.0" customHeight="1">
      <c r="A211" s="93"/>
      <c r="B211" s="93"/>
      <c r="C211" s="93"/>
      <c r="D211" s="93"/>
      <c r="E211" s="93"/>
      <c r="F211" s="93"/>
      <c r="G211" s="122"/>
      <c r="H211" s="122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</row>
    <row r="212" ht="129.0" customHeight="1">
      <c r="A212" s="93"/>
      <c r="B212" s="93"/>
      <c r="C212" s="93"/>
      <c r="D212" s="93"/>
      <c r="E212" s="93"/>
      <c r="F212" s="93"/>
      <c r="G212" s="122"/>
      <c r="H212" s="122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</row>
    <row r="213" ht="129.0" customHeight="1">
      <c r="A213" s="93"/>
      <c r="B213" s="93"/>
      <c r="C213" s="93"/>
      <c r="D213" s="93"/>
      <c r="E213" s="93"/>
      <c r="F213" s="93"/>
      <c r="G213" s="122"/>
      <c r="H213" s="122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</row>
    <row r="214" ht="129.0" customHeight="1">
      <c r="A214" s="93"/>
      <c r="B214" s="93"/>
      <c r="C214" s="93"/>
      <c r="D214" s="93"/>
      <c r="E214" s="93"/>
      <c r="F214" s="93"/>
      <c r="G214" s="122"/>
      <c r="H214" s="122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</row>
    <row r="215" ht="129.0" customHeight="1">
      <c r="A215" s="93"/>
      <c r="B215" s="93"/>
      <c r="C215" s="93"/>
      <c r="D215" s="93"/>
      <c r="E215" s="93"/>
      <c r="F215" s="93"/>
      <c r="G215" s="122"/>
      <c r="H215" s="122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</row>
    <row r="216" ht="129.0" customHeight="1">
      <c r="A216" s="93"/>
      <c r="B216" s="93"/>
      <c r="C216" s="93"/>
      <c r="D216" s="93"/>
      <c r="E216" s="93"/>
      <c r="F216" s="93"/>
      <c r="G216" s="122"/>
      <c r="H216" s="122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</row>
    <row r="217" ht="129.0" customHeight="1">
      <c r="A217" s="93"/>
      <c r="B217" s="93"/>
      <c r="C217" s="93"/>
      <c r="D217" s="93"/>
      <c r="E217" s="93"/>
      <c r="F217" s="93"/>
      <c r="G217" s="122"/>
      <c r="H217" s="122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</row>
    <row r="218" ht="129.0" customHeight="1">
      <c r="A218" s="93"/>
      <c r="B218" s="93"/>
      <c r="C218" s="93"/>
      <c r="D218" s="93"/>
      <c r="E218" s="93"/>
      <c r="F218" s="93"/>
      <c r="G218" s="122"/>
      <c r="H218" s="122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</row>
    <row r="219" ht="129.0" customHeight="1">
      <c r="A219" s="93"/>
      <c r="B219" s="93"/>
      <c r="C219" s="93"/>
      <c r="D219" s="93"/>
      <c r="E219" s="93"/>
      <c r="F219" s="93"/>
      <c r="G219" s="122"/>
      <c r="H219" s="122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</row>
    <row r="220" ht="129.0" customHeight="1">
      <c r="A220" s="93"/>
      <c r="B220" s="93"/>
      <c r="C220" s="93"/>
      <c r="D220" s="93"/>
      <c r="E220" s="93"/>
      <c r="F220" s="93"/>
      <c r="G220" s="122"/>
      <c r="H220" s="122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</row>
    <row r="221" ht="129.0" customHeight="1">
      <c r="A221" s="93"/>
      <c r="B221" s="93"/>
      <c r="C221" s="93"/>
      <c r="D221" s="93"/>
      <c r="E221" s="93"/>
      <c r="F221" s="93"/>
      <c r="G221" s="122"/>
      <c r="H221" s="122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</row>
    <row r="222" ht="129.0" customHeight="1">
      <c r="A222" s="93"/>
      <c r="B222" s="93"/>
      <c r="C222" s="93"/>
      <c r="D222" s="93"/>
      <c r="E222" s="93"/>
      <c r="F222" s="93"/>
      <c r="G222" s="122"/>
      <c r="H222" s="122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</row>
    <row r="223" ht="129.0" customHeight="1">
      <c r="A223" s="93"/>
      <c r="B223" s="93"/>
      <c r="C223" s="93"/>
      <c r="D223" s="93"/>
      <c r="E223" s="93"/>
      <c r="F223" s="93"/>
      <c r="G223" s="122"/>
      <c r="H223" s="122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</row>
    <row r="224" ht="129.0" customHeight="1">
      <c r="A224" s="93"/>
      <c r="B224" s="93"/>
      <c r="C224" s="93"/>
      <c r="D224" s="93"/>
      <c r="E224" s="93"/>
      <c r="F224" s="93"/>
      <c r="G224" s="122"/>
      <c r="H224" s="122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</row>
    <row r="225" ht="129.0" customHeight="1">
      <c r="A225" s="93"/>
      <c r="B225" s="93"/>
      <c r="C225" s="93"/>
      <c r="D225" s="93"/>
      <c r="E225" s="93"/>
      <c r="F225" s="93"/>
      <c r="G225" s="122"/>
      <c r="H225" s="122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</row>
    <row r="226" ht="129.0" customHeight="1">
      <c r="A226" s="93"/>
      <c r="B226" s="93"/>
      <c r="C226" s="93"/>
      <c r="D226" s="93"/>
      <c r="E226" s="93"/>
      <c r="F226" s="93"/>
      <c r="G226" s="122"/>
      <c r="H226" s="122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</row>
    <row r="227" ht="129.0" customHeight="1">
      <c r="A227" s="93"/>
      <c r="B227" s="93"/>
      <c r="C227" s="93"/>
      <c r="D227" s="93"/>
      <c r="E227" s="93"/>
      <c r="F227" s="93"/>
      <c r="G227" s="122"/>
      <c r="H227" s="122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</row>
    <row r="228" ht="129.0" customHeight="1">
      <c r="A228" s="93"/>
      <c r="B228" s="93"/>
      <c r="C228" s="93"/>
      <c r="D228" s="93"/>
      <c r="E228" s="93"/>
      <c r="F228" s="93"/>
      <c r="G228" s="122"/>
      <c r="H228" s="122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</row>
    <row r="229" ht="129.0" customHeight="1">
      <c r="A229" s="93"/>
      <c r="B229" s="93"/>
      <c r="C229" s="93"/>
      <c r="D229" s="93"/>
      <c r="E229" s="93"/>
      <c r="F229" s="93"/>
      <c r="G229" s="122"/>
      <c r="H229" s="122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</row>
    <row r="230" ht="129.0" customHeight="1">
      <c r="A230" s="93"/>
      <c r="B230" s="93"/>
      <c r="C230" s="93"/>
      <c r="D230" s="93"/>
      <c r="E230" s="93"/>
      <c r="F230" s="93"/>
      <c r="G230" s="122"/>
      <c r="H230" s="122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</row>
    <row r="231" ht="129.0" customHeight="1">
      <c r="A231" s="93"/>
      <c r="B231" s="93"/>
      <c r="C231" s="93"/>
      <c r="D231" s="93"/>
      <c r="E231" s="93"/>
      <c r="F231" s="93"/>
      <c r="G231" s="122"/>
      <c r="H231" s="122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</row>
    <row r="232" ht="129.0" customHeight="1">
      <c r="A232" s="93"/>
      <c r="B232" s="93"/>
      <c r="C232" s="93"/>
      <c r="D232" s="93"/>
      <c r="E232" s="93"/>
      <c r="F232" s="93"/>
      <c r="G232" s="122"/>
      <c r="H232" s="122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</row>
    <row r="233" ht="129.0" customHeight="1">
      <c r="A233" s="93"/>
      <c r="B233" s="93"/>
      <c r="C233" s="93"/>
      <c r="D233" s="93"/>
      <c r="E233" s="93"/>
      <c r="F233" s="93"/>
      <c r="G233" s="122"/>
      <c r="H233" s="122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</row>
    <row r="234" ht="129.0" customHeight="1">
      <c r="A234" s="93"/>
      <c r="B234" s="93"/>
      <c r="C234" s="93"/>
      <c r="D234" s="93"/>
      <c r="E234" s="93"/>
      <c r="F234" s="93"/>
      <c r="G234" s="122"/>
      <c r="H234" s="122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</row>
    <row r="235" ht="129.0" customHeight="1">
      <c r="A235" s="93"/>
      <c r="B235" s="93"/>
      <c r="C235" s="93"/>
      <c r="D235" s="93"/>
      <c r="E235" s="93"/>
      <c r="F235" s="93"/>
      <c r="G235" s="122"/>
      <c r="H235" s="122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</row>
    <row r="236" ht="129.0" customHeight="1">
      <c r="A236" s="93"/>
      <c r="B236" s="93"/>
      <c r="C236" s="93"/>
      <c r="D236" s="93"/>
      <c r="E236" s="93"/>
      <c r="F236" s="93"/>
      <c r="G236" s="122"/>
      <c r="H236" s="122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</row>
    <row r="237" ht="129.0" customHeight="1">
      <c r="A237" s="93"/>
      <c r="B237" s="93"/>
      <c r="C237" s="93"/>
      <c r="D237" s="93"/>
      <c r="E237" s="93"/>
      <c r="F237" s="93"/>
      <c r="G237" s="122"/>
      <c r="H237" s="122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</row>
    <row r="238" ht="129.0" customHeight="1">
      <c r="A238" s="93"/>
      <c r="B238" s="93"/>
      <c r="C238" s="93"/>
      <c r="D238" s="93"/>
      <c r="E238" s="93"/>
      <c r="F238" s="93"/>
      <c r="G238" s="122"/>
      <c r="H238" s="122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</row>
    <row r="239" ht="129.0" customHeight="1">
      <c r="A239" s="93"/>
      <c r="B239" s="93"/>
      <c r="C239" s="93"/>
      <c r="D239" s="93"/>
      <c r="E239" s="93"/>
      <c r="F239" s="93"/>
      <c r="G239" s="122"/>
      <c r="H239" s="122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</row>
    <row r="240" ht="129.0" customHeight="1">
      <c r="A240" s="93"/>
      <c r="B240" s="93"/>
      <c r="C240" s="93"/>
      <c r="D240" s="93"/>
      <c r="E240" s="93"/>
      <c r="F240" s="93"/>
      <c r="G240" s="122"/>
      <c r="H240" s="122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</row>
    <row r="241" ht="129.0" customHeight="1">
      <c r="A241" s="93"/>
      <c r="B241" s="93"/>
      <c r="C241" s="93"/>
      <c r="D241" s="93"/>
      <c r="E241" s="93"/>
      <c r="F241" s="93"/>
      <c r="G241" s="122"/>
      <c r="H241" s="122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</row>
    <row r="242" ht="129.0" customHeight="1">
      <c r="A242" s="93"/>
      <c r="B242" s="93"/>
      <c r="C242" s="93"/>
      <c r="D242" s="93"/>
      <c r="E242" s="93"/>
      <c r="F242" s="93"/>
      <c r="G242" s="122"/>
      <c r="H242" s="122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</row>
    <row r="243" ht="129.0" customHeight="1">
      <c r="A243" s="93"/>
      <c r="B243" s="93"/>
      <c r="C243" s="93"/>
      <c r="D243" s="93"/>
      <c r="E243" s="93"/>
      <c r="F243" s="93"/>
      <c r="G243" s="122"/>
      <c r="H243" s="122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</row>
    <row r="244" ht="129.0" customHeight="1">
      <c r="A244" s="93"/>
      <c r="B244" s="93"/>
      <c r="C244" s="93"/>
      <c r="D244" s="93"/>
      <c r="E244" s="93"/>
      <c r="F244" s="93"/>
      <c r="G244" s="122"/>
      <c r="H244" s="122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</row>
    <row r="245" ht="129.0" customHeight="1">
      <c r="A245" s="93"/>
      <c r="B245" s="93"/>
      <c r="C245" s="93"/>
      <c r="D245" s="93"/>
      <c r="E245" s="93"/>
      <c r="F245" s="93"/>
      <c r="G245" s="122"/>
      <c r="H245" s="122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</row>
    <row r="246" ht="129.0" customHeight="1">
      <c r="A246" s="93"/>
      <c r="B246" s="93"/>
      <c r="C246" s="93"/>
      <c r="D246" s="93"/>
      <c r="E246" s="93"/>
      <c r="F246" s="93"/>
      <c r="G246" s="122"/>
      <c r="H246" s="122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</row>
    <row r="247" ht="129.0" customHeight="1">
      <c r="A247" s="93"/>
      <c r="B247" s="93"/>
      <c r="C247" s="93"/>
      <c r="D247" s="93"/>
      <c r="E247" s="93"/>
      <c r="F247" s="93"/>
      <c r="G247" s="122"/>
      <c r="H247" s="122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</row>
    <row r="248" ht="129.0" customHeight="1">
      <c r="A248" s="93"/>
      <c r="B248" s="93"/>
      <c r="C248" s="93"/>
      <c r="D248" s="93"/>
      <c r="E248" s="93"/>
      <c r="F248" s="93"/>
      <c r="G248" s="122"/>
      <c r="H248" s="122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</row>
    <row r="249" ht="129.0" customHeight="1">
      <c r="A249" s="93"/>
      <c r="B249" s="93"/>
      <c r="C249" s="93"/>
      <c r="D249" s="93"/>
      <c r="E249" s="93"/>
      <c r="F249" s="93"/>
      <c r="G249" s="122"/>
      <c r="H249" s="122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</row>
    <row r="250" ht="129.0" customHeight="1">
      <c r="A250" s="93"/>
      <c r="B250" s="93"/>
      <c r="C250" s="93"/>
      <c r="D250" s="93"/>
      <c r="E250" s="93"/>
      <c r="F250" s="93"/>
      <c r="G250" s="122"/>
      <c r="H250" s="122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</row>
    <row r="251" ht="129.0" customHeight="1">
      <c r="A251" s="93"/>
      <c r="B251" s="93"/>
      <c r="C251" s="93"/>
      <c r="D251" s="93"/>
      <c r="E251" s="93"/>
      <c r="F251" s="93"/>
      <c r="G251" s="122"/>
      <c r="H251" s="122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</row>
    <row r="252" ht="129.0" customHeight="1">
      <c r="A252" s="93"/>
      <c r="B252" s="93"/>
      <c r="C252" s="93"/>
      <c r="D252" s="93"/>
      <c r="E252" s="93"/>
      <c r="F252" s="93"/>
      <c r="G252" s="122"/>
      <c r="H252" s="122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</row>
    <row r="253" ht="129.0" customHeight="1">
      <c r="A253" s="93"/>
      <c r="B253" s="93"/>
      <c r="C253" s="93"/>
      <c r="D253" s="93"/>
      <c r="E253" s="93"/>
      <c r="F253" s="93"/>
      <c r="G253" s="122"/>
      <c r="H253" s="122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</row>
    <row r="254" ht="129.0" customHeight="1">
      <c r="A254" s="93"/>
      <c r="B254" s="93"/>
      <c r="C254" s="93"/>
      <c r="D254" s="93"/>
      <c r="E254" s="93"/>
      <c r="F254" s="93"/>
      <c r="G254" s="122"/>
      <c r="H254" s="122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</row>
    <row r="255" ht="129.0" customHeight="1">
      <c r="A255" s="93"/>
      <c r="B255" s="93"/>
      <c r="C255" s="93"/>
      <c r="D255" s="93"/>
      <c r="E255" s="93"/>
      <c r="F255" s="93"/>
      <c r="G255" s="122"/>
      <c r="H255" s="122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</row>
    <row r="256" ht="129.0" customHeight="1">
      <c r="A256" s="93"/>
      <c r="B256" s="93"/>
      <c r="C256" s="93"/>
      <c r="D256" s="93"/>
      <c r="E256" s="93"/>
      <c r="F256" s="93"/>
      <c r="G256" s="122"/>
      <c r="H256" s="122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</row>
    <row r="257" ht="129.0" customHeight="1">
      <c r="A257" s="93"/>
      <c r="B257" s="93"/>
      <c r="C257" s="93"/>
      <c r="D257" s="93"/>
      <c r="E257" s="93"/>
      <c r="F257" s="93"/>
      <c r="G257" s="122"/>
      <c r="H257" s="122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</row>
    <row r="258" ht="129.0" customHeight="1">
      <c r="A258" s="93"/>
      <c r="B258" s="93"/>
      <c r="C258" s="93"/>
      <c r="D258" s="93"/>
      <c r="E258" s="93"/>
      <c r="F258" s="93"/>
      <c r="G258" s="122"/>
      <c r="H258" s="122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</row>
    <row r="259" ht="129.0" customHeight="1">
      <c r="A259" s="93"/>
      <c r="B259" s="93"/>
      <c r="C259" s="93"/>
      <c r="D259" s="93"/>
      <c r="E259" s="93"/>
      <c r="F259" s="93"/>
      <c r="G259" s="122"/>
      <c r="H259" s="122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</row>
    <row r="260" ht="129.0" customHeight="1">
      <c r="A260" s="93"/>
      <c r="B260" s="93"/>
      <c r="C260" s="93"/>
      <c r="D260" s="93"/>
      <c r="E260" s="93"/>
      <c r="F260" s="93"/>
      <c r="G260" s="122"/>
      <c r="H260" s="122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</row>
    <row r="261" ht="129.0" customHeight="1">
      <c r="A261" s="93"/>
      <c r="B261" s="93"/>
      <c r="C261" s="93"/>
      <c r="D261" s="93"/>
      <c r="E261" s="93"/>
      <c r="F261" s="93"/>
      <c r="G261" s="122"/>
      <c r="H261" s="122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</row>
    <row r="262" ht="129.0" customHeight="1">
      <c r="A262" s="93"/>
      <c r="B262" s="93"/>
      <c r="C262" s="93"/>
      <c r="D262" s="93"/>
      <c r="E262" s="93"/>
      <c r="F262" s="93"/>
      <c r="G262" s="122"/>
      <c r="H262" s="122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</row>
    <row r="263" ht="129.0" customHeight="1">
      <c r="A263" s="93"/>
      <c r="B263" s="93"/>
      <c r="C263" s="93"/>
      <c r="D263" s="93"/>
      <c r="E263" s="93"/>
      <c r="F263" s="93"/>
      <c r="G263" s="122"/>
      <c r="H263" s="122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</row>
    <row r="264" ht="129.0" customHeight="1">
      <c r="A264" s="93"/>
      <c r="B264" s="93"/>
      <c r="C264" s="93"/>
      <c r="D264" s="93"/>
      <c r="E264" s="93"/>
      <c r="F264" s="93"/>
      <c r="G264" s="122"/>
      <c r="H264" s="122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</row>
    <row r="265" ht="129.0" customHeight="1">
      <c r="A265" s="93"/>
      <c r="B265" s="93"/>
      <c r="C265" s="93"/>
      <c r="D265" s="93"/>
      <c r="E265" s="93"/>
      <c r="F265" s="93"/>
      <c r="G265" s="122"/>
      <c r="H265" s="122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</row>
    <row r="266" ht="129.0" customHeight="1">
      <c r="A266" s="93"/>
      <c r="B266" s="93"/>
      <c r="C266" s="93"/>
      <c r="D266" s="93"/>
      <c r="E266" s="93"/>
      <c r="F266" s="93"/>
      <c r="G266" s="122"/>
      <c r="H266" s="122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</row>
    <row r="267" ht="129.0" customHeight="1">
      <c r="A267" s="93"/>
      <c r="B267" s="93"/>
      <c r="C267" s="93"/>
      <c r="D267" s="93"/>
      <c r="E267" s="93"/>
      <c r="F267" s="93"/>
      <c r="G267" s="122"/>
      <c r="H267" s="122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</row>
    <row r="268" ht="129.0" customHeight="1">
      <c r="A268" s="93"/>
      <c r="B268" s="93"/>
      <c r="C268" s="93"/>
      <c r="D268" s="93"/>
      <c r="E268" s="93"/>
      <c r="F268" s="93"/>
      <c r="G268" s="122"/>
      <c r="H268" s="122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</row>
    <row r="269" ht="129.0" customHeight="1">
      <c r="A269" s="93"/>
      <c r="B269" s="93"/>
      <c r="C269" s="93"/>
      <c r="D269" s="93"/>
      <c r="E269" s="93"/>
      <c r="F269" s="93"/>
      <c r="G269" s="122"/>
      <c r="H269" s="122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</row>
    <row r="270" ht="129.0" customHeight="1">
      <c r="A270" s="93"/>
      <c r="B270" s="93"/>
      <c r="C270" s="93"/>
      <c r="D270" s="93"/>
      <c r="E270" s="93"/>
      <c r="F270" s="93"/>
      <c r="G270" s="122"/>
      <c r="H270" s="122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</row>
    <row r="271" ht="129.0" customHeight="1">
      <c r="A271" s="93"/>
      <c r="B271" s="93"/>
      <c r="C271" s="93"/>
      <c r="D271" s="93"/>
      <c r="E271" s="93"/>
      <c r="F271" s="93"/>
      <c r="G271" s="122"/>
      <c r="H271" s="122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</row>
    <row r="272" ht="129.0" customHeight="1">
      <c r="A272" s="93"/>
      <c r="B272" s="93"/>
      <c r="C272" s="93"/>
      <c r="D272" s="93"/>
      <c r="E272" s="93"/>
      <c r="F272" s="93"/>
      <c r="G272" s="122"/>
      <c r="H272" s="122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</row>
    <row r="273" ht="129.0" customHeight="1">
      <c r="A273" s="93"/>
      <c r="B273" s="93"/>
      <c r="C273" s="93"/>
      <c r="D273" s="93"/>
      <c r="E273" s="93"/>
      <c r="F273" s="93"/>
      <c r="G273" s="122"/>
      <c r="H273" s="122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</row>
    <row r="274" ht="129.0" customHeight="1">
      <c r="A274" s="93"/>
      <c r="B274" s="93"/>
      <c r="C274" s="93"/>
      <c r="D274" s="93"/>
      <c r="E274" s="93"/>
      <c r="F274" s="93"/>
      <c r="G274" s="122"/>
      <c r="H274" s="122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</row>
    <row r="275" ht="129.0" customHeight="1">
      <c r="A275" s="93"/>
      <c r="B275" s="93"/>
      <c r="C275" s="93"/>
      <c r="D275" s="93"/>
      <c r="E275" s="93"/>
      <c r="F275" s="93"/>
      <c r="G275" s="122"/>
      <c r="H275" s="122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</row>
    <row r="276" ht="129.0" customHeight="1">
      <c r="A276" s="93"/>
      <c r="B276" s="93"/>
      <c r="C276" s="93"/>
      <c r="D276" s="93"/>
      <c r="E276" s="93"/>
      <c r="F276" s="93"/>
      <c r="G276" s="122"/>
      <c r="H276" s="122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</row>
    <row r="277" ht="129.0" customHeight="1">
      <c r="A277" s="93"/>
      <c r="B277" s="93"/>
      <c r="C277" s="93"/>
      <c r="D277" s="93"/>
      <c r="E277" s="93"/>
      <c r="F277" s="93"/>
      <c r="G277" s="122"/>
      <c r="H277" s="122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</row>
    <row r="278" ht="129.0" customHeight="1">
      <c r="A278" s="93"/>
      <c r="B278" s="93"/>
      <c r="C278" s="93"/>
      <c r="D278" s="93"/>
      <c r="E278" s="93"/>
      <c r="F278" s="93"/>
      <c r="G278" s="122"/>
      <c r="H278" s="122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</row>
    <row r="279" ht="129.0" customHeight="1">
      <c r="A279" s="93"/>
      <c r="B279" s="93"/>
      <c r="C279" s="93"/>
      <c r="D279" s="93"/>
      <c r="E279" s="93"/>
      <c r="F279" s="93"/>
      <c r="G279" s="122"/>
      <c r="H279" s="122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</row>
    <row r="280" ht="129.0" customHeight="1">
      <c r="A280" s="93"/>
      <c r="B280" s="93"/>
      <c r="C280" s="93"/>
      <c r="D280" s="93"/>
      <c r="E280" s="93"/>
      <c r="F280" s="93"/>
      <c r="G280" s="122"/>
      <c r="H280" s="122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</row>
    <row r="281" ht="129.0" customHeight="1">
      <c r="A281" s="93"/>
      <c r="B281" s="93"/>
      <c r="C281" s="93"/>
      <c r="D281" s="93"/>
      <c r="E281" s="93"/>
      <c r="F281" s="93"/>
      <c r="G281" s="122"/>
      <c r="H281" s="122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</row>
    <row r="282" ht="129.0" customHeight="1">
      <c r="A282" s="93"/>
      <c r="B282" s="93"/>
      <c r="C282" s="93"/>
      <c r="D282" s="93"/>
      <c r="E282" s="93"/>
      <c r="F282" s="93"/>
      <c r="G282" s="122"/>
      <c r="H282" s="122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</row>
    <row r="283" ht="129.0" customHeight="1">
      <c r="A283" s="93"/>
      <c r="B283" s="93"/>
      <c r="C283" s="93"/>
      <c r="D283" s="93"/>
      <c r="E283" s="93"/>
      <c r="F283" s="93"/>
      <c r="G283" s="122"/>
      <c r="H283" s="122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</row>
    <row r="284" ht="129.0" customHeight="1">
      <c r="A284" s="93"/>
      <c r="B284" s="93"/>
      <c r="C284" s="93"/>
      <c r="D284" s="93"/>
      <c r="E284" s="93"/>
      <c r="F284" s="93"/>
      <c r="G284" s="122"/>
      <c r="H284" s="122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</row>
    <row r="285" ht="129.0" customHeight="1">
      <c r="A285" s="93"/>
      <c r="B285" s="93"/>
      <c r="C285" s="93"/>
      <c r="D285" s="93"/>
      <c r="E285" s="93"/>
      <c r="F285" s="93"/>
      <c r="G285" s="122"/>
      <c r="H285" s="122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</row>
    <row r="286" ht="129.0" customHeight="1">
      <c r="A286" s="93"/>
      <c r="B286" s="93"/>
      <c r="C286" s="93"/>
      <c r="D286" s="93"/>
      <c r="E286" s="93"/>
      <c r="F286" s="93"/>
      <c r="G286" s="122"/>
      <c r="H286" s="122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</row>
    <row r="287" ht="129.0" customHeight="1">
      <c r="A287" s="93"/>
      <c r="B287" s="93"/>
      <c r="C287" s="93"/>
      <c r="D287" s="93"/>
      <c r="E287" s="93"/>
      <c r="F287" s="93"/>
      <c r="G287" s="122"/>
      <c r="H287" s="122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</row>
    <row r="288" ht="129.0" customHeight="1">
      <c r="A288" s="93"/>
      <c r="B288" s="93"/>
      <c r="C288" s="93"/>
      <c r="D288" s="93"/>
      <c r="E288" s="93"/>
      <c r="F288" s="93"/>
      <c r="G288" s="122"/>
      <c r="H288" s="122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</row>
    <row r="289" ht="129.0" customHeight="1">
      <c r="A289" s="93"/>
      <c r="B289" s="93"/>
      <c r="C289" s="93"/>
      <c r="D289" s="93"/>
      <c r="E289" s="93"/>
      <c r="F289" s="93"/>
      <c r="G289" s="122"/>
      <c r="H289" s="122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</row>
    <row r="290" ht="129.0" customHeight="1">
      <c r="A290" s="93"/>
      <c r="B290" s="93"/>
      <c r="C290" s="93"/>
      <c r="D290" s="93"/>
      <c r="E290" s="93"/>
      <c r="F290" s="93"/>
      <c r="G290" s="122"/>
      <c r="H290" s="122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</row>
    <row r="291" ht="129.0" customHeight="1">
      <c r="A291" s="93"/>
      <c r="B291" s="93"/>
      <c r="C291" s="93"/>
      <c r="D291" s="93"/>
      <c r="E291" s="93"/>
      <c r="F291" s="93"/>
      <c r="G291" s="122"/>
      <c r="H291" s="122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</row>
    <row r="292" ht="129.0" customHeight="1">
      <c r="A292" s="93"/>
      <c r="B292" s="93"/>
      <c r="C292" s="93"/>
      <c r="D292" s="93"/>
      <c r="E292" s="93"/>
      <c r="F292" s="93"/>
      <c r="G292" s="122"/>
      <c r="H292" s="122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</row>
    <row r="293" ht="129.0" customHeight="1">
      <c r="A293" s="93"/>
      <c r="B293" s="93"/>
      <c r="C293" s="93"/>
      <c r="D293" s="93"/>
      <c r="E293" s="93"/>
      <c r="F293" s="93"/>
      <c r="G293" s="122"/>
      <c r="H293" s="122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</row>
    <row r="294" ht="129.0" customHeight="1">
      <c r="A294" s="93"/>
      <c r="B294" s="93"/>
      <c r="C294" s="93"/>
      <c r="D294" s="93"/>
      <c r="E294" s="93"/>
      <c r="F294" s="93"/>
      <c r="G294" s="122"/>
      <c r="H294" s="122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</row>
    <row r="295" ht="129.0" customHeight="1">
      <c r="A295" s="93"/>
      <c r="B295" s="93"/>
      <c r="C295" s="93"/>
      <c r="D295" s="93"/>
      <c r="E295" s="93"/>
      <c r="F295" s="93"/>
      <c r="G295" s="122"/>
      <c r="H295" s="122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</row>
    <row r="296" ht="129.0" customHeight="1">
      <c r="A296" s="93"/>
      <c r="B296" s="93"/>
      <c r="C296" s="93"/>
      <c r="D296" s="93"/>
      <c r="E296" s="93"/>
      <c r="F296" s="93"/>
      <c r="G296" s="122"/>
      <c r="H296" s="122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</row>
    <row r="297" ht="129.0" customHeight="1">
      <c r="A297" s="93"/>
      <c r="B297" s="93"/>
      <c r="C297" s="93"/>
      <c r="D297" s="93"/>
      <c r="E297" s="93"/>
      <c r="F297" s="93"/>
      <c r="G297" s="122"/>
      <c r="H297" s="122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</row>
    <row r="298" ht="129.0" customHeight="1">
      <c r="A298" s="93"/>
      <c r="B298" s="93"/>
      <c r="C298" s="93"/>
      <c r="D298" s="93"/>
      <c r="E298" s="93"/>
      <c r="F298" s="93"/>
      <c r="G298" s="122"/>
      <c r="H298" s="122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</row>
    <row r="299" ht="129.0" customHeight="1">
      <c r="A299" s="93"/>
      <c r="B299" s="93"/>
      <c r="C299" s="93"/>
      <c r="D299" s="93"/>
      <c r="E299" s="93"/>
      <c r="F299" s="93"/>
      <c r="G299" s="122"/>
      <c r="H299" s="122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</row>
    <row r="300" ht="129.0" customHeight="1">
      <c r="A300" s="93"/>
      <c r="B300" s="93"/>
      <c r="C300" s="93"/>
      <c r="D300" s="93"/>
      <c r="E300" s="93"/>
      <c r="F300" s="93"/>
      <c r="G300" s="122"/>
      <c r="H300" s="122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</row>
    <row r="301" ht="129.0" customHeight="1">
      <c r="A301" s="93"/>
      <c r="B301" s="93"/>
      <c r="C301" s="93"/>
      <c r="D301" s="93"/>
      <c r="E301" s="93"/>
      <c r="F301" s="93"/>
      <c r="G301" s="122"/>
      <c r="H301" s="122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</row>
    <row r="302" ht="129.0" customHeight="1">
      <c r="A302" s="93"/>
      <c r="B302" s="93"/>
      <c r="C302" s="93"/>
      <c r="D302" s="93"/>
      <c r="E302" s="93"/>
      <c r="F302" s="93"/>
      <c r="G302" s="122"/>
      <c r="H302" s="122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</row>
    <row r="303" ht="129.0" customHeight="1">
      <c r="A303" s="93"/>
      <c r="B303" s="93"/>
      <c r="C303" s="93"/>
      <c r="D303" s="93"/>
      <c r="E303" s="93"/>
      <c r="F303" s="93"/>
      <c r="G303" s="122"/>
      <c r="H303" s="122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</row>
    <row r="304" ht="129.0" customHeight="1">
      <c r="A304" s="93"/>
      <c r="B304" s="93"/>
      <c r="C304" s="93"/>
      <c r="D304" s="93"/>
      <c r="E304" s="93"/>
      <c r="F304" s="93"/>
      <c r="G304" s="122"/>
      <c r="H304" s="122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</row>
    <row r="305" ht="129.0" customHeight="1">
      <c r="A305" s="93"/>
      <c r="B305" s="93"/>
      <c r="C305" s="93"/>
      <c r="D305" s="93"/>
      <c r="E305" s="93"/>
      <c r="F305" s="93"/>
      <c r="G305" s="122"/>
      <c r="H305" s="122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</row>
    <row r="306" ht="129.0" customHeight="1">
      <c r="A306" s="93"/>
      <c r="B306" s="93"/>
      <c r="C306" s="93"/>
      <c r="D306" s="93"/>
      <c r="E306" s="93"/>
      <c r="F306" s="93"/>
      <c r="G306" s="122"/>
      <c r="H306" s="122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</row>
    <row r="307" ht="129.0" customHeight="1">
      <c r="A307" s="93"/>
      <c r="B307" s="93"/>
      <c r="C307" s="93"/>
      <c r="D307" s="93"/>
      <c r="E307" s="93"/>
      <c r="F307" s="93"/>
      <c r="G307" s="122"/>
      <c r="H307" s="122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</row>
    <row r="308" ht="129.0" customHeight="1">
      <c r="A308" s="93"/>
      <c r="B308" s="93"/>
      <c r="C308" s="93"/>
      <c r="D308" s="93"/>
      <c r="E308" s="93"/>
      <c r="F308" s="93"/>
      <c r="G308" s="122"/>
      <c r="H308" s="122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</row>
    <row r="309" ht="129.0" customHeight="1">
      <c r="A309" s="93"/>
      <c r="B309" s="93"/>
      <c r="C309" s="93"/>
      <c r="D309" s="93"/>
      <c r="E309" s="93"/>
      <c r="F309" s="93"/>
      <c r="G309" s="122"/>
      <c r="H309" s="122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</row>
    <row r="310" ht="129.0" customHeight="1">
      <c r="A310" s="93"/>
      <c r="B310" s="93"/>
      <c r="C310" s="93"/>
      <c r="D310" s="93"/>
      <c r="E310" s="93"/>
      <c r="F310" s="93"/>
      <c r="G310" s="122"/>
      <c r="H310" s="122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</row>
    <row r="311" ht="129.0" customHeight="1">
      <c r="A311" s="93"/>
      <c r="B311" s="93"/>
      <c r="C311" s="93"/>
      <c r="D311" s="93"/>
      <c r="E311" s="93"/>
      <c r="F311" s="93"/>
      <c r="G311" s="122"/>
      <c r="H311" s="122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</row>
    <row r="312" ht="129.0" customHeight="1">
      <c r="A312" s="93"/>
      <c r="B312" s="93"/>
      <c r="C312" s="93"/>
      <c r="D312" s="93"/>
      <c r="E312" s="93"/>
      <c r="F312" s="93"/>
      <c r="G312" s="122"/>
      <c r="H312" s="122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</row>
    <row r="313" ht="129.0" customHeight="1">
      <c r="A313" s="93"/>
      <c r="B313" s="93"/>
      <c r="C313" s="93"/>
      <c r="D313" s="93"/>
      <c r="E313" s="93"/>
      <c r="F313" s="93"/>
      <c r="G313" s="122"/>
      <c r="H313" s="122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</row>
    <row r="314" ht="129.0" customHeight="1">
      <c r="A314" s="93"/>
      <c r="B314" s="93"/>
      <c r="C314" s="93"/>
      <c r="D314" s="93"/>
      <c r="E314" s="93"/>
      <c r="F314" s="93"/>
      <c r="G314" s="122"/>
      <c r="H314" s="122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</row>
    <row r="315" ht="129.0" customHeight="1">
      <c r="A315" s="93"/>
      <c r="B315" s="93"/>
      <c r="C315" s="93"/>
      <c r="D315" s="93"/>
      <c r="E315" s="93"/>
      <c r="F315" s="93"/>
      <c r="G315" s="122"/>
      <c r="H315" s="122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</row>
    <row r="316" ht="129.0" customHeight="1">
      <c r="A316" s="93"/>
      <c r="B316" s="93"/>
      <c r="C316" s="93"/>
      <c r="D316" s="93"/>
      <c r="E316" s="93"/>
      <c r="F316" s="93"/>
      <c r="G316" s="122"/>
      <c r="H316" s="122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</row>
    <row r="317" ht="129.0" customHeight="1">
      <c r="A317" s="93"/>
      <c r="B317" s="93"/>
      <c r="C317" s="93"/>
      <c r="D317" s="93"/>
      <c r="E317" s="93"/>
      <c r="F317" s="93"/>
      <c r="G317" s="122"/>
      <c r="H317" s="122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</row>
    <row r="318" ht="129.0" customHeight="1">
      <c r="A318" s="93"/>
      <c r="B318" s="93"/>
      <c r="C318" s="93"/>
      <c r="D318" s="93"/>
      <c r="E318" s="93"/>
      <c r="F318" s="93"/>
      <c r="G318" s="122"/>
      <c r="H318" s="122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</row>
    <row r="319" ht="129.0" customHeight="1">
      <c r="A319" s="93"/>
      <c r="B319" s="93"/>
      <c r="C319" s="93"/>
      <c r="D319" s="93"/>
      <c r="E319" s="93"/>
      <c r="F319" s="93"/>
      <c r="G319" s="122"/>
      <c r="H319" s="122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</row>
    <row r="320" ht="129.0" customHeight="1">
      <c r="A320" s="93"/>
      <c r="B320" s="93"/>
      <c r="C320" s="93"/>
      <c r="D320" s="93"/>
      <c r="E320" s="93"/>
      <c r="F320" s="93"/>
      <c r="G320" s="122"/>
      <c r="H320" s="122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</row>
    <row r="321" ht="129.0" customHeight="1">
      <c r="A321" s="93"/>
      <c r="B321" s="93"/>
      <c r="C321" s="93"/>
      <c r="D321" s="93"/>
      <c r="E321" s="93"/>
      <c r="F321" s="93"/>
      <c r="G321" s="122"/>
      <c r="H321" s="122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</row>
    <row r="322" ht="129.0" customHeight="1">
      <c r="A322" s="93"/>
      <c r="B322" s="93"/>
      <c r="C322" s="93"/>
      <c r="D322" s="93"/>
      <c r="E322" s="93"/>
      <c r="F322" s="93"/>
      <c r="G322" s="122"/>
      <c r="H322" s="122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</row>
    <row r="323" ht="129.0" customHeight="1">
      <c r="A323" s="93"/>
      <c r="B323" s="93"/>
      <c r="C323" s="93"/>
      <c r="D323" s="93"/>
      <c r="E323" s="93"/>
      <c r="F323" s="93"/>
      <c r="G323" s="122"/>
      <c r="H323" s="122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</row>
    <row r="324" ht="129.0" customHeight="1">
      <c r="A324" s="93"/>
      <c r="B324" s="93"/>
      <c r="C324" s="93"/>
      <c r="D324" s="93"/>
      <c r="E324" s="93"/>
      <c r="F324" s="93"/>
      <c r="G324" s="122"/>
      <c r="H324" s="122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</row>
    <row r="325" ht="129.0" customHeight="1">
      <c r="A325" s="93"/>
      <c r="B325" s="93"/>
      <c r="C325" s="93"/>
      <c r="D325" s="93"/>
      <c r="E325" s="93"/>
      <c r="F325" s="93"/>
      <c r="G325" s="122"/>
      <c r="H325" s="122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</row>
    <row r="326" ht="129.0" customHeight="1">
      <c r="A326" s="93"/>
      <c r="B326" s="93"/>
      <c r="C326" s="93"/>
      <c r="D326" s="93"/>
      <c r="E326" s="93"/>
      <c r="F326" s="93"/>
      <c r="G326" s="122"/>
      <c r="H326" s="122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</row>
    <row r="327" ht="129.0" customHeight="1">
      <c r="A327" s="93"/>
      <c r="B327" s="93"/>
      <c r="C327" s="93"/>
      <c r="D327" s="93"/>
      <c r="E327" s="93"/>
      <c r="F327" s="93"/>
      <c r="G327" s="122"/>
      <c r="H327" s="122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</row>
    <row r="328" ht="129.0" customHeight="1">
      <c r="A328" s="93"/>
      <c r="B328" s="93"/>
      <c r="C328" s="93"/>
      <c r="D328" s="93"/>
      <c r="E328" s="93"/>
      <c r="F328" s="93"/>
      <c r="G328" s="122"/>
      <c r="H328" s="122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</row>
    <row r="329" ht="129.0" customHeight="1">
      <c r="A329" s="93"/>
      <c r="B329" s="93"/>
      <c r="C329" s="93"/>
      <c r="D329" s="93"/>
      <c r="E329" s="93"/>
      <c r="F329" s="93"/>
      <c r="G329" s="122"/>
      <c r="H329" s="122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</row>
    <row r="330" ht="129.0" customHeight="1">
      <c r="A330" s="93"/>
      <c r="B330" s="93"/>
      <c r="C330" s="93"/>
      <c r="D330" s="93"/>
      <c r="E330" s="93"/>
      <c r="F330" s="93"/>
      <c r="G330" s="122"/>
      <c r="H330" s="122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</row>
    <row r="331" ht="129.0" customHeight="1">
      <c r="A331" s="93"/>
      <c r="B331" s="93"/>
      <c r="C331" s="93"/>
      <c r="D331" s="93"/>
      <c r="E331" s="93"/>
      <c r="F331" s="93"/>
      <c r="G331" s="122"/>
      <c r="H331" s="122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</row>
    <row r="332" ht="129.0" customHeight="1">
      <c r="A332" s="93"/>
      <c r="B332" s="93"/>
      <c r="C332" s="93"/>
      <c r="D332" s="93"/>
      <c r="E332" s="93"/>
      <c r="F332" s="93"/>
      <c r="G332" s="122"/>
      <c r="H332" s="122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</row>
    <row r="333" ht="129.0" customHeight="1">
      <c r="A333" s="93"/>
      <c r="B333" s="93"/>
      <c r="C333" s="93"/>
      <c r="D333" s="93"/>
      <c r="E333" s="93"/>
      <c r="F333" s="93"/>
      <c r="G333" s="122"/>
      <c r="H333" s="122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</row>
    <row r="334" ht="129.0" customHeight="1">
      <c r="A334" s="93"/>
      <c r="B334" s="93"/>
      <c r="C334" s="93"/>
      <c r="D334" s="93"/>
      <c r="E334" s="93"/>
      <c r="F334" s="93"/>
      <c r="G334" s="122"/>
      <c r="H334" s="122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</row>
    <row r="335" ht="129.0" customHeight="1">
      <c r="A335" s="93"/>
      <c r="B335" s="93"/>
      <c r="C335" s="93"/>
      <c r="D335" s="93"/>
      <c r="E335" s="93"/>
      <c r="F335" s="93"/>
      <c r="G335" s="122"/>
      <c r="H335" s="122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</row>
    <row r="336" ht="129.0" customHeight="1">
      <c r="A336" s="93"/>
      <c r="B336" s="93"/>
      <c r="C336" s="93"/>
      <c r="D336" s="93"/>
      <c r="E336" s="93"/>
      <c r="F336" s="93"/>
      <c r="G336" s="122"/>
      <c r="H336" s="122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</row>
    <row r="337" ht="129.0" customHeight="1">
      <c r="A337" s="93"/>
      <c r="B337" s="93"/>
      <c r="C337" s="93"/>
      <c r="D337" s="93"/>
      <c r="E337" s="93"/>
      <c r="F337" s="93"/>
      <c r="G337" s="122"/>
      <c r="H337" s="122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</row>
    <row r="338" ht="129.0" customHeight="1">
      <c r="A338" s="93"/>
      <c r="B338" s="93"/>
      <c r="C338" s="93"/>
      <c r="D338" s="93"/>
      <c r="E338" s="93"/>
      <c r="F338" s="93"/>
      <c r="G338" s="122"/>
      <c r="H338" s="122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</row>
    <row r="339" ht="129.0" customHeight="1">
      <c r="A339" s="93"/>
      <c r="B339" s="93"/>
      <c r="C339" s="93"/>
      <c r="D339" s="93"/>
      <c r="E339" s="93"/>
      <c r="F339" s="93"/>
      <c r="G339" s="122"/>
      <c r="H339" s="122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</row>
    <row r="340" ht="129.0" customHeight="1">
      <c r="A340" s="93"/>
      <c r="B340" s="93"/>
      <c r="C340" s="93"/>
      <c r="D340" s="93"/>
      <c r="E340" s="93"/>
      <c r="F340" s="93"/>
      <c r="G340" s="122"/>
      <c r="H340" s="122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</row>
    <row r="341" ht="129.0" customHeight="1">
      <c r="A341" s="93"/>
      <c r="B341" s="93"/>
      <c r="C341" s="93"/>
      <c r="D341" s="93"/>
      <c r="E341" s="93"/>
      <c r="F341" s="93"/>
      <c r="G341" s="122"/>
      <c r="H341" s="122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</row>
    <row r="342" ht="129.0" customHeight="1">
      <c r="A342" s="93"/>
      <c r="B342" s="93"/>
      <c r="C342" s="93"/>
      <c r="D342" s="93"/>
      <c r="E342" s="93"/>
      <c r="F342" s="93"/>
      <c r="G342" s="122"/>
      <c r="H342" s="122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</row>
    <row r="343" ht="129.0" customHeight="1">
      <c r="A343" s="93"/>
      <c r="B343" s="93"/>
      <c r="C343" s="93"/>
      <c r="D343" s="93"/>
      <c r="E343" s="93"/>
      <c r="F343" s="93"/>
      <c r="G343" s="122"/>
      <c r="H343" s="122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</row>
    <row r="344" ht="129.0" customHeight="1">
      <c r="A344" s="93"/>
      <c r="B344" s="93"/>
      <c r="C344" s="93"/>
      <c r="D344" s="93"/>
      <c r="E344" s="93"/>
      <c r="F344" s="93"/>
      <c r="G344" s="122"/>
      <c r="H344" s="122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</row>
    <row r="345" ht="129.0" customHeight="1">
      <c r="A345" s="93"/>
      <c r="B345" s="93"/>
      <c r="C345" s="93"/>
      <c r="D345" s="93"/>
      <c r="E345" s="93"/>
      <c r="F345" s="93"/>
      <c r="G345" s="122"/>
      <c r="H345" s="122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</row>
    <row r="346" ht="129.0" customHeight="1">
      <c r="A346" s="93"/>
      <c r="B346" s="93"/>
      <c r="C346" s="93"/>
      <c r="D346" s="93"/>
      <c r="E346" s="93"/>
      <c r="F346" s="93"/>
      <c r="G346" s="122"/>
      <c r="H346" s="122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</row>
    <row r="347" ht="129.0" customHeight="1">
      <c r="A347" s="93"/>
      <c r="B347" s="93"/>
      <c r="C347" s="93"/>
      <c r="D347" s="93"/>
      <c r="E347" s="93"/>
      <c r="F347" s="93"/>
      <c r="G347" s="122"/>
      <c r="H347" s="122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</row>
    <row r="348" ht="129.0" customHeight="1">
      <c r="A348" s="93"/>
      <c r="B348" s="93"/>
      <c r="C348" s="93"/>
      <c r="D348" s="93"/>
      <c r="E348" s="93"/>
      <c r="F348" s="93"/>
      <c r="G348" s="122"/>
      <c r="H348" s="122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</row>
    <row r="349" ht="129.0" customHeight="1">
      <c r="A349" s="93"/>
      <c r="B349" s="93"/>
      <c r="C349" s="93"/>
      <c r="D349" s="93"/>
      <c r="E349" s="93"/>
      <c r="F349" s="93"/>
      <c r="G349" s="122"/>
      <c r="H349" s="122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</row>
    <row r="350" ht="129.0" customHeight="1">
      <c r="A350" s="93"/>
      <c r="B350" s="93"/>
      <c r="C350" s="93"/>
      <c r="D350" s="93"/>
      <c r="E350" s="93"/>
      <c r="F350" s="93"/>
      <c r="G350" s="122"/>
      <c r="H350" s="122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</row>
    <row r="351" ht="129.0" customHeight="1">
      <c r="A351" s="93"/>
      <c r="B351" s="93"/>
      <c r="C351" s="93"/>
      <c r="D351" s="93"/>
      <c r="E351" s="93"/>
      <c r="F351" s="93"/>
      <c r="G351" s="122"/>
      <c r="H351" s="122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</row>
    <row r="352" ht="129.0" customHeight="1">
      <c r="A352" s="93"/>
      <c r="B352" s="93"/>
      <c r="C352" s="93"/>
      <c r="D352" s="93"/>
      <c r="E352" s="93"/>
      <c r="F352" s="93"/>
      <c r="G352" s="122"/>
      <c r="H352" s="122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</row>
    <row r="353" ht="129.0" customHeight="1">
      <c r="A353" s="93"/>
      <c r="B353" s="93"/>
      <c r="C353" s="93"/>
      <c r="D353" s="93"/>
      <c r="E353" s="93"/>
      <c r="F353" s="93"/>
      <c r="G353" s="122"/>
      <c r="H353" s="122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</row>
    <row r="354" ht="129.0" customHeight="1">
      <c r="A354" s="93"/>
      <c r="B354" s="93"/>
      <c r="C354" s="93"/>
      <c r="D354" s="93"/>
      <c r="E354" s="93"/>
      <c r="F354" s="93"/>
      <c r="G354" s="122"/>
      <c r="H354" s="122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</row>
    <row r="355" ht="129.0" customHeight="1">
      <c r="A355" s="93"/>
      <c r="B355" s="93"/>
      <c r="C355" s="93"/>
      <c r="D355" s="93"/>
      <c r="E355" s="93"/>
      <c r="F355" s="93"/>
      <c r="G355" s="122"/>
      <c r="H355" s="122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</row>
    <row r="356" ht="129.0" customHeight="1">
      <c r="A356" s="93"/>
      <c r="B356" s="93"/>
      <c r="C356" s="93"/>
      <c r="D356" s="93"/>
      <c r="E356" s="93"/>
      <c r="F356" s="93"/>
      <c r="G356" s="122"/>
      <c r="H356" s="122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</row>
    <row r="357" ht="129.0" customHeight="1">
      <c r="A357" s="93"/>
      <c r="B357" s="93"/>
      <c r="C357" s="93"/>
      <c r="D357" s="93"/>
      <c r="E357" s="93"/>
      <c r="F357" s="93"/>
      <c r="G357" s="122"/>
      <c r="H357" s="122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</row>
    <row r="358" ht="129.0" customHeight="1">
      <c r="A358" s="93"/>
      <c r="B358" s="93"/>
      <c r="C358" s="93"/>
      <c r="D358" s="93"/>
      <c r="E358" s="93"/>
      <c r="F358" s="93"/>
      <c r="G358" s="122"/>
      <c r="H358" s="122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</row>
    <row r="359" ht="129.0" customHeight="1">
      <c r="A359" s="93"/>
      <c r="B359" s="93"/>
      <c r="C359" s="93"/>
      <c r="D359" s="93"/>
      <c r="E359" s="93"/>
      <c r="F359" s="93"/>
      <c r="G359" s="122"/>
      <c r="H359" s="122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</row>
    <row r="360" ht="129.0" customHeight="1">
      <c r="A360" s="93"/>
      <c r="B360" s="93"/>
      <c r="C360" s="93"/>
      <c r="D360" s="93"/>
      <c r="E360" s="93"/>
      <c r="F360" s="93"/>
      <c r="G360" s="122"/>
      <c r="H360" s="122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</row>
    <row r="361" ht="129.0" customHeight="1">
      <c r="A361" s="93"/>
      <c r="B361" s="93"/>
      <c r="C361" s="93"/>
      <c r="D361" s="93"/>
      <c r="E361" s="93"/>
      <c r="F361" s="93"/>
      <c r="G361" s="122"/>
      <c r="H361" s="122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</row>
    <row r="362" ht="129.0" customHeight="1">
      <c r="A362" s="93"/>
      <c r="B362" s="93"/>
      <c r="C362" s="93"/>
      <c r="D362" s="93"/>
      <c r="E362" s="93"/>
      <c r="F362" s="93"/>
      <c r="G362" s="122"/>
      <c r="H362" s="122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</row>
    <row r="363" ht="129.0" customHeight="1">
      <c r="A363" s="93"/>
      <c r="B363" s="93"/>
      <c r="C363" s="93"/>
      <c r="D363" s="93"/>
      <c r="E363" s="93"/>
      <c r="F363" s="93"/>
      <c r="G363" s="122"/>
      <c r="H363" s="122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</row>
    <row r="364" ht="129.0" customHeight="1">
      <c r="A364" s="93"/>
      <c r="B364" s="93"/>
      <c r="C364" s="93"/>
      <c r="D364" s="93"/>
      <c r="E364" s="93"/>
      <c r="F364" s="93"/>
      <c r="G364" s="122"/>
      <c r="H364" s="122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</row>
    <row r="365" ht="129.0" customHeight="1">
      <c r="A365" s="93"/>
      <c r="B365" s="93"/>
      <c r="C365" s="93"/>
      <c r="D365" s="93"/>
      <c r="E365" s="93"/>
      <c r="F365" s="93"/>
      <c r="G365" s="122"/>
      <c r="H365" s="122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</row>
    <row r="366" ht="129.0" customHeight="1">
      <c r="A366" s="93"/>
      <c r="B366" s="93"/>
      <c r="C366" s="93"/>
      <c r="D366" s="93"/>
      <c r="E366" s="93"/>
      <c r="F366" s="93"/>
      <c r="G366" s="122"/>
      <c r="H366" s="122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</row>
    <row r="367" ht="129.0" customHeight="1">
      <c r="A367" s="93"/>
      <c r="B367" s="93"/>
      <c r="C367" s="93"/>
      <c r="D367" s="93"/>
      <c r="E367" s="93"/>
      <c r="F367" s="93"/>
      <c r="G367" s="122"/>
      <c r="H367" s="122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</row>
    <row r="368" ht="129.0" customHeight="1">
      <c r="A368" s="93"/>
      <c r="B368" s="93"/>
      <c r="C368" s="93"/>
      <c r="D368" s="93"/>
      <c r="E368" s="93"/>
      <c r="F368" s="93"/>
      <c r="G368" s="122"/>
      <c r="H368" s="122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</row>
    <row r="369" ht="129.0" customHeight="1">
      <c r="A369" s="93"/>
      <c r="B369" s="93"/>
      <c r="C369" s="93"/>
      <c r="D369" s="93"/>
      <c r="E369" s="93"/>
      <c r="F369" s="93"/>
      <c r="G369" s="122"/>
      <c r="H369" s="122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</row>
    <row r="370" ht="129.0" customHeight="1">
      <c r="A370" s="93"/>
      <c r="B370" s="93"/>
      <c r="C370" s="93"/>
      <c r="D370" s="93"/>
      <c r="E370" s="93"/>
      <c r="F370" s="93"/>
      <c r="G370" s="122"/>
      <c r="H370" s="122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</row>
    <row r="371" ht="129.0" customHeight="1">
      <c r="A371" s="93"/>
      <c r="B371" s="93"/>
      <c r="C371" s="93"/>
      <c r="D371" s="93"/>
      <c r="E371" s="93"/>
      <c r="F371" s="93"/>
      <c r="G371" s="122"/>
      <c r="H371" s="122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</row>
    <row r="372" ht="129.0" customHeight="1">
      <c r="A372" s="93"/>
      <c r="B372" s="93"/>
      <c r="C372" s="93"/>
      <c r="D372" s="93"/>
      <c r="E372" s="93"/>
      <c r="F372" s="93"/>
      <c r="G372" s="122"/>
      <c r="H372" s="122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</row>
    <row r="373" ht="129.0" customHeight="1">
      <c r="A373" s="93"/>
      <c r="B373" s="93"/>
      <c r="C373" s="93"/>
      <c r="D373" s="93"/>
      <c r="E373" s="93"/>
      <c r="F373" s="93"/>
      <c r="G373" s="122"/>
      <c r="H373" s="122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</row>
    <row r="374" ht="129.0" customHeight="1">
      <c r="A374" s="93"/>
      <c r="B374" s="93"/>
      <c r="C374" s="93"/>
      <c r="D374" s="93"/>
      <c r="E374" s="93"/>
      <c r="F374" s="93"/>
      <c r="G374" s="122"/>
      <c r="H374" s="122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</row>
    <row r="375" ht="129.0" customHeight="1">
      <c r="A375" s="93"/>
      <c r="B375" s="93"/>
      <c r="C375" s="93"/>
      <c r="D375" s="93"/>
      <c r="E375" s="93"/>
      <c r="F375" s="93"/>
      <c r="G375" s="122"/>
      <c r="H375" s="122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</row>
    <row r="376" ht="129.0" customHeight="1">
      <c r="A376" s="93"/>
      <c r="B376" s="93"/>
      <c r="C376" s="93"/>
      <c r="D376" s="93"/>
      <c r="E376" s="93"/>
      <c r="F376" s="93"/>
      <c r="G376" s="122"/>
      <c r="H376" s="122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</row>
    <row r="377" ht="129.0" customHeight="1">
      <c r="A377" s="93"/>
      <c r="B377" s="93"/>
      <c r="C377" s="93"/>
      <c r="D377" s="93"/>
      <c r="E377" s="93"/>
      <c r="F377" s="93"/>
      <c r="G377" s="122"/>
      <c r="H377" s="122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</row>
    <row r="378" ht="129.0" customHeight="1">
      <c r="A378" s="93"/>
      <c r="B378" s="93"/>
      <c r="C378" s="93"/>
      <c r="D378" s="93"/>
      <c r="E378" s="93"/>
      <c r="F378" s="93"/>
      <c r="G378" s="122"/>
      <c r="H378" s="122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</row>
    <row r="379" ht="129.0" customHeight="1">
      <c r="A379" s="93"/>
      <c r="B379" s="93"/>
      <c r="C379" s="93"/>
      <c r="D379" s="93"/>
      <c r="E379" s="93"/>
      <c r="F379" s="93"/>
      <c r="G379" s="122"/>
      <c r="H379" s="122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</row>
    <row r="380" ht="129.0" customHeight="1">
      <c r="A380" s="93"/>
      <c r="B380" s="93"/>
      <c r="C380" s="93"/>
      <c r="D380" s="93"/>
      <c r="E380" s="93"/>
      <c r="F380" s="93"/>
      <c r="G380" s="122"/>
      <c r="H380" s="122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</row>
    <row r="381" ht="129.0" customHeight="1">
      <c r="A381" s="93"/>
      <c r="B381" s="93"/>
      <c r="C381" s="93"/>
      <c r="D381" s="93"/>
      <c r="E381" s="93"/>
      <c r="F381" s="93"/>
      <c r="G381" s="122"/>
      <c r="H381" s="122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</row>
    <row r="382" ht="129.0" customHeight="1">
      <c r="A382" s="93"/>
      <c r="B382" s="93"/>
      <c r="C382" s="93"/>
      <c r="D382" s="93"/>
      <c r="E382" s="93"/>
      <c r="F382" s="93"/>
      <c r="G382" s="122"/>
      <c r="H382" s="122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</row>
    <row r="383" ht="129.0" customHeight="1">
      <c r="A383" s="93"/>
      <c r="B383" s="93"/>
      <c r="C383" s="93"/>
      <c r="D383" s="93"/>
      <c r="E383" s="93"/>
      <c r="F383" s="93"/>
      <c r="G383" s="122"/>
      <c r="H383" s="122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</row>
    <row r="384" ht="129.0" customHeight="1">
      <c r="A384" s="93"/>
      <c r="B384" s="93"/>
      <c r="C384" s="93"/>
      <c r="D384" s="93"/>
      <c r="E384" s="93"/>
      <c r="F384" s="93"/>
      <c r="G384" s="122"/>
      <c r="H384" s="122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</row>
    <row r="385" ht="129.0" customHeight="1">
      <c r="A385" s="93"/>
      <c r="B385" s="93"/>
      <c r="C385" s="93"/>
      <c r="D385" s="93"/>
      <c r="E385" s="93"/>
      <c r="F385" s="93"/>
      <c r="G385" s="122"/>
      <c r="H385" s="122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</row>
    <row r="386" ht="129.0" customHeight="1">
      <c r="A386" s="93"/>
      <c r="B386" s="93"/>
      <c r="C386" s="93"/>
      <c r="D386" s="93"/>
      <c r="E386" s="93"/>
      <c r="F386" s="93"/>
      <c r="G386" s="122"/>
      <c r="H386" s="122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</row>
    <row r="387" ht="129.0" customHeight="1">
      <c r="A387" s="93"/>
      <c r="B387" s="93"/>
      <c r="C387" s="93"/>
      <c r="D387" s="93"/>
      <c r="E387" s="93"/>
      <c r="F387" s="93"/>
      <c r="G387" s="122"/>
      <c r="H387" s="122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</row>
    <row r="388" ht="129.0" customHeight="1">
      <c r="A388" s="93"/>
      <c r="B388" s="93"/>
      <c r="C388" s="93"/>
      <c r="D388" s="93"/>
      <c r="E388" s="93"/>
      <c r="F388" s="93"/>
      <c r="G388" s="122"/>
      <c r="H388" s="122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</row>
    <row r="389" ht="129.0" customHeight="1">
      <c r="A389" s="93"/>
      <c r="B389" s="93"/>
      <c r="C389" s="93"/>
      <c r="D389" s="93"/>
      <c r="E389" s="93"/>
      <c r="F389" s="93"/>
      <c r="G389" s="122"/>
      <c r="H389" s="122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</row>
    <row r="390" ht="129.0" customHeight="1">
      <c r="A390" s="93"/>
      <c r="B390" s="93"/>
      <c r="C390" s="93"/>
      <c r="D390" s="93"/>
      <c r="E390" s="93"/>
      <c r="F390" s="93"/>
      <c r="G390" s="122"/>
      <c r="H390" s="122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</row>
    <row r="391" ht="129.0" customHeight="1">
      <c r="A391" s="93"/>
      <c r="B391" s="93"/>
      <c r="C391" s="93"/>
      <c r="D391" s="93"/>
      <c r="E391" s="93"/>
      <c r="F391" s="93"/>
      <c r="G391" s="122"/>
      <c r="H391" s="122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</row>
    <row r="392" ht="129.0" customHeight="1">
      <c r="A392" s="93"/>
      <c r="B392" s="93"/>
      <c r="C392" s="93"/>
      <c r="D392" s="93"/>
      <c r="E392" s="93"/>
      <c r="F392" s="93"/>
      <c r="G392" s="122"/>
      <c r="H392" s="122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</row>
    <row r="393" ht="129.0" customHeight="1">
      <c r="A393" s="93"/>
      <c r="B393" s="93"/>
      <c r="C393" s="93"/>
      <c r="D393" s="93"/>
      <c r="E393" s="93"/>
      <c r="F393" s="93"/>
      <c r="G393" s="122"/>
      <c r="H393" s="122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</row>
    <row r="394" ht="129.0" customHeight="1">
      <c r="A394" s="93"/>
      <c r="B394" s="93"/>
      <c r="C394" s="93"/>
      <c r="D394" s="93"/>
      <c r="E394" s="93"/>
      <c r="F394" s="93"/>
      <c r="G394" s="122"/>
      <c r="H394" s="122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</row>
    <row r="395" ht="129.0" customHeight="1">
      <c r="A395" s="93"/>
      <c r="B395" s="93"/>
      <c r="C395" s="93"/>
      <c r="D395" s="93"/>
      <c r="E395" s="93"/>
      <c r="F395" s="93"/>
      <c r="G395" s="122"/>
      <c r="H395" s="122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</row>
    <row r="396" ht="129.0" customHeight="1">
      <c r="A396" s="93"/>
      <c r="B396" s="93"/>
      <c r="C396" s="93"/>
      <c r="D396" s="93"/>
      <c r="E396" s="93"/>
      <c r="F396" s="93"/>
      <c r="G396" s="122"/>
      <c r="H396" s="122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</row>
    <row r="397" ht="129.0" customHeight="1">
      <c r="A397" s="93"/>
      <c r="B397" s="93"/>
      <c r="C397" s="93"/>
      <c r="D397" s="93"/>
      <c r="E397" s="93"/>
      <c r="F397" s="93"/>
      <c r="G397" s="122"/>
      <c r="H397" s="122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</row>
    <row r="398" ht="129.0" customHeight="1">
      <c r="A398" s="93"/>
      <c r="B398" s="93"/>
      <c r="C398" s="93"/>
      <c r="D398" s="93"/>
      <c r="E398" s="93"/>
      <c r="F398" s="93"/>
      <c r="G398" s="122"/>
      <c r="H398" s="122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</row>
    <row r="399" ht="129.0" customHeight="1">
      <c r="A399" s="93"/>
      <c r="B399" s="93"/>
      <c r="C399" s="93"/>
      <c r="D399" s="93"/>
      <c r="E399" s="93"/>
      <c r="F399" s="93"/>
      <c r="G399" s="122"/>
      <c r="H399" s="122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</row>
    <row r="400" ht="129.0" customHeight="1">
      <c r="A400" s="93"/>
      <c r="B400" s="93"/>
      <c r="C400" s="93"/>
      <c r="D400" s="93"/>
      <c r="E400" s="93"/>
      <c r="F400" s="93"/>
      <c r="G400" s="122"/>
      <c r="H400" s="122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</row>
    <row r="401" ht="129.0" customHeight="1">
      <c r="A401" s="93"/>
      <c r="B401" s="93"/>
      <c r="C401" s="93"/>
      <c r="D401" s="93"/>
      <c r="E401" s="93"/>
      <c r="F401" s="93"/>
      <c r="G401" s="122"/>
      <c r="H401" s="122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</row>
    <row r="402" ht="129.0" customHeight="1">
      <c r="A402" s="93"/>
      <c r="B402" s="93"/>
      <c r="C402" s="93"/>
      <c r="D402" s="93"/>
      <c r="E402" s="93"/>
      <c r="F402" s="93"/>
      <c r="G402" s="122"/>
      <c r="H402" s="122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</row>
    <row r="403" ht="129.0" customHeight="1">
      <c r="A403" s="93"/>
      <c r="B403" s="93"/>
      <c r="C403" s="93"/>
      <c r="D403" s="93"/>
      <c r="E403" s="93"/>
      <c r="F403" s="93"/>
      <c r="G403" s="122"/>
      <c r="H403" s="122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</row>
    <row r="404" ht="129.0" customHeight="1">
      <c r="A404" s="93"/>
      <c r="B404" s="93"/>
      <c r="C404" s="93"/>
      <c r="D404" s="93"/>
      <c r="E404" s="93"/>
      <c r="F404" s="93"/>
      <c r="G404" s="122"/>
      <c r="H404" s="122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</row>
    <row r="405" ht="129.0" customHeight="1">
      <c r="A405" s="93"/>
      <c r="B405" s="93"/>
      <c r="C405" s="93"/>
      <c r="D405" s="93"/>
      <c r="E405" s="93"/>
      <c r="F405" s="93"/>
      <c r="G405" s="122"/>
      <c r="H405" s="122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</row>
    <row r="406" ht="129.0" customHeight="1">
      <c r="A406" s="93"/>
      <c r="B406" s="93"/>
      <c r="C406" s="93"/>
      <c r="D406" s="93"/>
      <c r="E406" s="93"/>
      <c r="F406" s="93"/>
      <c r="G406" s="122"/>
      <c r="H406" s="122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</row>
    <row r="407" ht="129.0" customHeight="1">
      <c r="A407" s="93"/>
      <c r="B407" s="93"/>
      <c r="C407" s="93"/>
      <c r="D407" s="93"/>
      <c r="E407" s="93"/>
      <c r="F407" s="93"/>
      <c r="G407" s="122"/>
      <c r="H407" s="122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</row>
    <row r="408" ht="129.0" customHeight="1">
      <c r="A408" s="93"/>
      <c r="B408" s="93"/>
      <c r="C408" s="93"/>
      <c r="D408" s="93"/>
      <c r="E408" s="93"/>
      <c r="F408" s="93"/>
      <c r="G408" s="122"/>
      <c r="H408" s="122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</row>
    <row r="409" ht="129.0" customHeight="1">
      <c r="A409" s="93"/>
      <c r="B409" s="93"/>
      <c r="C409" s="93"/>
      <c r="D409" s="93"/>
      <c r="E409" s="93"/>
      <c r="F409" s="93"/>
      <c r="G409" s="122"/>
      <c r="H409" s="122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</row>
    <row r="410" ht="129.0" customHeight="1">
      <c r="A410" s="93"/>
      <c r="B410" s="93"/>
      <c r="C410" s="93"/>
      <c r="D410" s="93"/>
      <c r="E410" s="93"/>
      <c r="F410" s="93"/>
      <c r="G410" s="122"/>
      <c r="H410" s="122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</row>
    <row r="411" ht="129.0" customHeight="1">
      <c r="A411" s="93"/>
      <c r="B411" s="93"/>
      <c r="C411" s="93"/>
      <c r="D411" s="93"/>
      <c r="E411" s="93"/>
      <c r="F411" s="93"/>
      <c r="G411" s="122"/>
      <c r="H411" s="122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</row>
    <row r="412" ht="129.0" customHeight="1">
      <c r="A412" s="93"/>
      <c r="B412" s="93"/>
      <c r="C412" s="93"/>
      <c r="D412" s="93"/>
      <c r="E412" s="93"/>
      <c r="F412" s="93"/>
      <c r="G412" s="122"/>
      <c r="H412" s="122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</row>
    <row r="413" ht="129.0" customHeight="1">
      <c r="A413" s="93"/>
      <c r="B413" s="93"/>
      <c r="C413" s="93"/>
      <c r="D413" s="93"/>
      <c r="E413" s="93"/>
      <c r="F413" s="93"/>
      <c r="G413" s="122"/>
      <c r="H413" s="122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</row>
    <row r="414" ht="129.0" customHeight="1">
      <c r="A414" s="93"/>
      <c r="B414" s="93"/>
      <c r="C414" s="93"/>
      <c r="D414" s="93"/>
      <c r="E414" s="93"/>
      <c r="F414" s="93"/>
      <c r="G414" s="122"/>
      <c r="H414" s="122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</row>
    <row r="415" ht="129.0" customHeight="1">
      <c r="A415" s="93"/>
      <c r="B415" s="93"/>
      <c r="C415" s="93"/>
      <c r="D415" s="93"/>
      <c r="E415" s="93"/>
      <c r="F415" s="93"/>
      <c r="G415" s="122"/>
      <c r="H415" s="122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</row>
    <row r="416" ht="129.0" customHeight="1">
      <c r="A416" s="93"/>
      <c r="B416" s="93"/>
      <c r="C416" s="93"/>
      <c r="D416" s="93"/>
      <c r="E416" s="93"/>
      <c r="F416" s="93"/>
      <c r="G416" s="122"/>
      <c r="H416" s="122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</row>
    <row r="417" ht="129.0" customHeight="1">
      <c r="A417" s="93"/>
      <c r="B417" s="93"/>
      <c r="C417" s="93"/>
      <c r="D417" s="93"/>
      <c r="E417" s="93"/>
      <c r="F417" s="93"/>
      <c r="G417" s="122"/>
      <c r="H417" s="122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</row>
    <row r="418" ht="129.0" customHeight="1">
      <c r="A418" s="93"/>
      <c r="B418" s="93"/>
      <c r="C418" s="93"/>
      <c r="D418" s="93"/>
      <c r="E418" s="93"/>
      <c r="F418" s="93"/>
      <c r="G418" s="122"/>
      <c r="H418" s="122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</row>
    <row r="419" ht="129.0" customHeight="1">
      <c r="A419" s="93"/>
      <c r="B419" s="93"/>
      <c r="C419" s="93"/>
      <c r="D419" s="93"/>
      <c r="E419" s="93"/>
      <c r="F419" s="93"/>
      <c r="G419" s="122"/>
      <c r="H419" s="122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</row>
    <row r="420" ht="129.0" customHeight="1">
      <c r="A420" s="93"/>
      <c r="B420" s="93"/>
      <c r="C420" s="93"/>
      <c r="D420" s="93"/>
      <c r="E420" s="93"/>
      <c r="F420" s="93"/>
      <c r="G420" s="122"/>
      <c r="H420" s="122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</row>
    <row r="421" ht="129.0" customHeight="1">
      <c r="A421" s="93"/>
      <c r="B421" s="93"/>
      <c r="C421" s="93"/>
      <c r="D421" s="93"/>
      <c r="E421" s="93"/>
      <c r="F421" s="93"/>
      <c r="G421" s="122"/>
      <c r="H421" s="122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</row>
    <row r="422" ht="129.0" customHeight="1">
      <c r="A422" s="93"/>
      <c r="B422" s="93"/>
      <c r="C422" s="93"/>
      <c r="D422" s="93"/>
      <c r="E422" s="93"/>
      <c r="F422" s="93"/>
      <c r="G422" s="122"/>
      <c r="H422" s="122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</row>
    <row r="423" ht="129.0" customHeight="1">
      <c r="A423" s="93"/>
      <c r="B423" s="93"/>
      <c r="C423" s="93"/>
      <c r="D423" s="93"/>
      <c r="E423" s="93"/>
      <c r="F423" s="93"/>
      <c r="G423" s="122"/>
      <c r="H423" s="122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</row>
    <row r="424" ht="129.0" customHeight="1">
      <c r="A424" s="93"/>
      <c r="B424" s="93"/>
      <c r="C424" s="93"/>
      <c r="D424" s="93"/>
      <c r="E424" s="93"/>
      <c r="F424" s="93"/>
      <c r="G424" s="122"/>
      <c r="H424" s="122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</row>
    <row r="425" ht="129.0" customHeight="1">
      <c r="A425" s="93"/>
      <c r="B425" s="93"/>
      <c r="C425" s="93"/>
      <c r="D425" s="93"/>
      <c r="E425" s="93"/>
      <c r="F425" s="93"/>
      <c r="G425" s="122"/>
      <c r="H425" s="122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</row>
    <row r="426" ht="129.0" customHeight="1">
      <c r="A426" s="93"/>
      <c r="B426" s="93"/>
      <c r="C426" s="93"/>
      <c r="D426" s="93"/>
      <c r="E426" s="93"/>
      <c r="F426" s="93"/>
      <c r="G426" s="122"/>
      <c r="H426" s="122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</row>
    <row r="427" ht="129.0" customHeight="1">
      <c r="A427" s="93"/>
      <c r="B427" s="93"/>
      <c r="C427" s="93"/>
      <c r="D427" s="93"/>
      <c r="E427" s="93"/>
      <c r="F427" s="93"/>
      <c r="G427" s="122"/>
      <c r="H427" s="122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</row>
    <row r="428" ht="129.0" customHeight="1">
      <c r="A428" s="93"/>
      <c r="B428" s="93"/>
      <c r="C428" s="93"/>
      <c r="D428" s="93"/>
      <c r="E428" s="93"/>
      <c r="F428" s="93"/>
      <c r="G428" s="122"/>
      <c r="H428" s="122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</row>
    <row r="429" ht="129.0" customHeight="1">
      <c r="A429" s="93"/>
      <c r="B429" s="93"/>
      <c r="C429" s="93"/>
      <c r="D429" s="93"/>
      <c r="E429" s="93"/>
      <c r="F429" s="93"/>
      <c r="G429" s="122"/>
      <c r="H429" s="122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</row>
    <row r="430" ht="129.0" customHeight="1">
      <c r="A430" s="93"/>
      <c r="B430" s="93"/>
      <c r="C430" s="93"/>
      <c r="D430" s="93"/>
      <c r="E430" s="93"/>
      <c r="F430" s="93"/>
      <c r="G430" s="122"/>
      <c r="H430" s="122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</row>
    <row r="431" ht="129.0" customHeight="1">
      <c r="A431" s="93"/>
      <c r="B431" s="93"/>
      <c r="C431" s="93"/>
      <c r="D431" s="93"/>
      <c r="E431" s="93"/>
      <c r="F431" s="93"/>
      <c r="G431" s="122"/>
      <c r="H431" s="122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</row>
    <row r="432" ht="129.0" customHeight="1">
      <c r="A432" s="93"/>
      <c r="B432" s="93"/>
      <c r="C432" s="93"/>
      <c r="D432" s="93"/>
      <c r="E432" s="93"/>
      <c r="F432" s="93"/>
      <c r="G432" s="122"/>
      <c r="H432" s="122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</row>
    <row r="433" ht="129.0" customHeight="1">
      <c r="A433" s="93"/>
      <c r="B433" s="93"/>
      <c r="C433" s="93"/>
      <c r="D433" s="93"/>
      <c r="E433" s="93"/>
      <c r="F433" s="93"/>
      <c r="G433" s="122"/>
      <c r="H433" s="122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</row>
    <row r="434" ht="129.0" customHeight="1">
      <c r="A434" s="93"/>
      <c r="B434" s="93"/>
      <c r="C434" s="93"/>
      <c r="D434" s="93"/>
      <c r="E434" s="93"/>
      <c r="F434" s="93"/>
      <c r="G434" s="122"/>
      <c r="H434" s="122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</row>
    <row r="435" ht="129.0" customHeight="1">
      <c r="A435" s="93"/>
      <c r="B435" s="93"/>
      <c r="C435" s="93"/>
      <c r="D435" s="93"/>
      <c r="E435" s="93"/>
      <c r="F435" s="93"/>
      <c r="G435" s="122"/>
      <c r="H435" s="122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</row>
    <row r="436" ht="129.0" customHeight="1">
      <c r="A436" s="93"/>
      <c r="B436" s="93"/>
      <c r="C436" s="93"/>
      <c r="D436" s="93"/>
      <c r="E436" s="93"/>
      <c r="F436" s="93"/>
      <c r="G436" s="122"/>
      <c r="H436" s="122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</row>
    <row r="437" ht="129.0" customHeight="1">
      <c r="A437" s="93"/>
      <c r="B437" s="93"/>
      <c r="C437" s="93"/>
      <c r="D437" s="93"/>
      <c r="E437" s="93"/>
      <c r="F437" s="93"/>
      <c r="G437" s="122"/>
      <c r="H437" s="122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</row>
    <row r="438" ht="129.0" customHeight="1">
      <c r="A438" s="93"/>
      <c r="B438" s="93"/>
      <c r="C438" s="93"/>
      <c r="D438" s="93"/>
      <c r="E438" s="93"/>
      <c r="F438" s="93"/>
      <c r="G438" s="122"/>
      <c r="H438" s="122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</row>
    <row r="439" ht="129.0" customHeight="1">
      <c r="A439" s="93"/>
      <c r="B439" s="93"/>
      <c r="C439" s="93"/>
      <c r="D439" s="93"/>
      <c r="E439" s="93"/>
      <c r="F439" s="93"/>
      <c r="G439" s="122"/>
      <c r="H439" s="122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</row>
    <row r="440" ht="129.0" customHeight="1">
      <c r="A440" s="93"/>
      <c r="B440" s="93"/>
      <c r="C440" s="93"/>
      <c r="D440" s="93"/>
      <c r="E440" s="93"/>
      <c r="F440" s="93"/>
      <c r="G440" s="122"/>
      <c r="H440" s="122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</row>
    <row r="441" ht="129.0" customHeight="1">
      <c r="A441" s="93"/>
      <c r="B441" s="93"/>
      <c r="C441" s="93"/>
      <c r="D441" s="93"/>
      <c r="E441" s="93"/>
      <c r="F441" s="93"/>
      <c r="G441" s="122"/>
      <c r="H441" s="122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</row>
    <row r="442" ht="129.0" customHeight="1">
      <c r="A442" s="93"/>
      <c r="B442" s="93"/>
      <c r="C442" s="93"/>
      <c r="D442" s="93"/>
      <c r="E442" s="93"/>
      <c r="F442" s="93"/>
      <c r="G442" s="122"/>
      <c r="H442" s="122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</row>
    <row r="443" ht="129.0" customHeight="1">
      <c r="A443" s="93"/>
      <c r="B443" s="93"/>
      <c r="C443" s="93"/>
      <c r="D443" s="93"/>
      <c r="E443" s="93"/>
      <c r="F443" s="93"/>
      <c r="G443" s="122"/>
      <c r="H443" s="122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</row>
    <row r="444" ht="129.0" customHeight="1">
      <c r="A444" s="93"/>
      <c r="B444" s="93"/>
      <c r="C444" s="93"/>
      <c r="D444" s="93"/>
      <c r="E444" s="93"/>
      <c r="F444" s="93"/>
      <c r="G444" s="122"/>
      <c r="H444" s="122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</row>
    <row r="445" ht="129.0" customHeight="1">
      <c r="A445" s="93"/>
      <c r="B445" s="93"/>
      <c r="C445" s="93"/>
      <c r="D445" s="93"/>
      <c r="E445" s="93"/>
      <c r="F445" s="93"/>
      <c r="G445" s="122"/>
      <c r="H445" s="122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</row>
    <row r="446" ht="129.0" customHeight="1">
      <c r="A446" s="93"/>
      <c r="B446" s="93"/>
      <c r="C446" s="93"/>
      <c r="D446" s="93"/>
      <c r="E446" s="93"/>
      <c r="F446" s="93"/>
      <c r="G446" s="122"/>
      <c r="H446" s="122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</row>
    <row r="447" ht="129.0" customHeight="1">
      <c r="A447" s="93"/>
      <c r="B447" s="93"/>
      <c r="C447" s="93"/>
      <c r="D447" s="93"/>
      <c r="E447" s="93"/>
      <c r="F447" s="93"/>
      <c r="G447" s="122"/>
      <c r="H447" s="122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</row>
    <row r="448" ht="129.0" customHeight="1">
      <c r="A448" s="93"/>
      <c r="B448" s="93"/>
      <c r="C448" s="93"/>
      <c r="D448" s="93"/>
      <c r="E448" s="93"/>
      <c r="F448" s="93"/>
      <c r="G448" s="122"/>
      <c r="H448" s="122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</row>
    <row r="449" ht="129.0" customHeight="1">
      <c r="A449" s="93"/>
      <c r="B449" s="93"/>
      <c r="C449" s="93"/>
      <c r="D449" s="93"/>
      <c r="E449" s="93"/>
      <c r="F449" s="93"/>
      <c r="G449" s="122"/>
      <c r="H449" s="122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</row>
    <row r="450" ht="129.0" customHeight="1">
      <c r="A450" s="93"/>
      <c r="B450" s="93"/>
      <c r="C450" s="93"/>
      <c r="D450" s="93"/>
      <c r="E450" s="93"/>
      <c r="F450" s="93"/>
      <c r="G450" s="122"/>
      <c r="H450" s="122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</row>
    <row r="451" ht="129.0" customHeight="1">
      <c r="A451" s="93"/>
      <c r="B451" s="93"/>
      <c r="C451" s="93"/>
      <c r="D451" s="93"/>
      <c r="E451" s="93"/>
      <c r="F451" s="93"/>
      <c r="G451" s="122"/>
      <c r="H451" s="122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</row>
    <row r="452" ht="129.0" customHeight="1">
      <c r="A452" s="93"/>
      <c r="B452" s="93"/>
      <c r="C452" s="93"/>
      <c r="D452" s="93"/>
      <c r="E452" s="93"/>
      <c r="F452" s="93"/>
      <c r="G452" s="122"/>
      <c r="H452" s="122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</row>
    <row r="453" ht="129.0" customHeight="1">
      <c r="A453" s="93"/>
      <c r="B453" s="93"/>
      <c r="C453" s="93"/>
      <c r="D453" s="93"/>
      <c r="E453" s="93"/>
      <c r="F453" s="93"/>
      <c r="G453" s="122"/>
      <c r="H453" s="122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</row>
    <row r="454" ht="129.0" customHeight="1">
      <c r="A454" s="93"/>
      <c r="B454" s="93"/>
      <c r="C454" s="93"/>
      <c r="D454" s="93"/>
      <c r="E454" s="93"/>
      <c r="F454" s="93"/>
      <c r="G454" s="122"/>
      <c r="H454" s="122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</row>
    <row r="455" ht="129.0" customHeight="1">
      <c r="A455" s="93"/>
      <c r="B455" s="93"/>
      <c r="C455" s="93"/>
      <c r="D455" s="93"/>
      <c r="E455" s="93"/>
      <c r="F455" s="93"/>
      <c r="G455" s="122"/>
      <c r="H455" s="122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</row>
    <row r="456" ht="129.0" customHeight="1">
      <c r="A456" s="93"/>
      <c r="B456" s="93"/>
      <c r="C456" s="93"/>
      <c r="D456" s="93"/>
      <c r="E456" s="93"/>
      <c r="F456" s="93"/>
      <c r="G456" s="122"/>
      <c r="H456" s="122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</row>
    <row r="457" ht="129.0" customHeight="1">
      <c r="A457" s="93"/>
      <c r="B457" s="93"/>
      <c r="C457" s="93"/>
      <c r="D457" s="93"/>
      <c r="E457" s="93"/>
      <c r="F457" s="93"/>
      <c r="G457" s="122"/>
      <c r="H457" s="122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</row>
    <row r="458" ht="129.0" customHeight="1">
      <c r="A458" s="93"/>
      <c r="B458" s="93"/>
      <c r="C458" s="93"/>
      <c r="D458" s="93"/>
      <c r="E458" s="93"/>
      <c r="F458" s="93"/>
      <c r="G458" s="122"/>
      <c r="H458" s="122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</row>
    <row r="459" ht="129.0" customHeight="1">
      <c r="A459" s="93"/>
      <c r="B459" s="93"/>
      <c r="C459" s="93"/>
      <c r="D459" s="93"/>
      <c r="E459" s="93"/>
      <c r="F459" s="93"/>
      <c r="G459" s="122"/>
      <c r="H459" s="122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</row>
    <row r="460" ht="129.0" customHeight="1">
      <c r="A460" s="93"/>
      <c r="B460" s="93"/>
      <c r="C460" s="93"/>
      <c r="D460" s="93"/>
      <c r="E460" s="93"/>
      <c r="F460" s="93"/>
      <c r="G460" s="122"/>
      <c r="H460" s="122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</row>
    <row r="461" ht="129.0" customHeight="1">
      <c r="A461" s="93"/>
      <c r="B461" s="93"/>
      <c r="C461" s="93"/>
      <c r="D461" s="93"/>
      <c r="E461" s="93"/>
      <c r="F461" s="93"/>
      <c r="G461" s="122"/>
      <c r="H461" s="122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</row>
    <row r="462" ht="129.0" customHeight="1">
      <c r="A462" s="93"/>
      <c r="B462" s="93"/>
      <c r="C462" s="93"/>
      <c r="D462" s="93"/>
      <c r="E462" s="93"/>
      <c r="F462" s="93"/>
      <c r="G462" s="122"/>
      <c r="H462" s="122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</row>
    <row r="463" ht="129.0" customHeight="1">
      <c r="A463" s="93"/>
      <c r="B463" s="93"/>
      <c r="C463" s="93"/>
      <c r="D463" s="93"/>
      <c r="E463" s="93"/>
      <c r="F463" s="93"/>
      <c r="G463" s="122"/>
      <c r="H463" s="122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</row>
    <row r="464" ht="129.0" customHeight="1">
      <c r="A464" s="93"/>
      <c r="B464" s="93"/>
      <c r="C464" s="93"/>
      <c r="D464" s="93"/>
      <c r="E464" s="93"/>
      <c r="F464" s="93"/>
      <c r="G464" s="122"/>
      <c r="H464" s="122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</row>
    <row r="465" ht="129.0" customHeight="1">
      <c r="A465" s="93"/>
      <c r="B465" s="93"/>
      <c r="C465" s="93"/>
      <c r="D465" s="93"/>
      <c r="E465" s="93"/>
      <c r="F465" s="93"/>
      <c r="G465" s="122"/>
      <c r="H465" s="122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</row>
    <row r="466" ht="129.0" customHeight="1">
      <c r="A466" s="93"/>
      <c r="B466" s="93"/>
      <c r="C466" s="93"/>
      <c r="D466" s="93"/>
      <c r="E466" s="93"/>
      <c r="F466" s="93"/>
      <c r="G466" s="122"/>
      <c r="H466" s="122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</row>
    <row r="467" ht="129.0" customHeight="1">
      <c r="A467" s="93"/>
      <c r="B467" s="93"/>
      <c r="C467" s="93"/>
      <c r="D467" s="93"/>
      <c r="E467" s="93"/>
      <c r="F467" s="93"/>
      <c r="G467" s="122"/>
      <c r="H467" s="122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</row>
    <row r="468" ht="129.0" customHeight="1">
      <c r="A468" s="93"/>
      <c r="B468" s="93"/>
      <c r="C468" s="93"/>
      <c r="D468" s="93"/>
      <c r="E468" s="93"/>
      <c r="F468" s="93"/>
      <c r="G468" s="122"/>
      <c r="H468" s="122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</row>
    <row r="469" ht="129.0" customHeight="1">
      <c r="A469" s="93"/>
      <c r="B469" s="93"/>
      <c r="C469" s="93"/>
      <c r="D469" s="93"/>
      <c r="E469" s="93"/>
      <c r="F469" s="93"/>
      <c r="G469" s="122"/>
      <c r="H469" s="122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</row>
    <row r="470" ht="129.0" customHeight="1">
      <c r="A470" s="93"/>
      <c r="B470" s="93"/>
      <c r="C470" s="93"/>
      <c r="D470" s="93"/>
      <c r="E470" s="93"/>
      <c r="F470" s="93"/>
      <c r="G470" s="122"/>
      <c r="H470" s="122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</row>
    <row r="471" ht="129.0" customHeight="1">
      <c r="A471" s="93"/>
      <c r="B471" s="93"/>
      <c r="C471" s="93"/>
      <c r="D471" s="93"/>
      <c r="E471" s="93"/>
      <c r="F471" s="93"/>
      <c r="G471" s="122"/>
      <c r="H471" s="122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</row>
    <row r="472" ht="129.0" customHeight="1">
      <c r="A472" s="93"/>
      <c r="B472" s="93"/>
      <c r="C472" s="93"/>
      <c r="D472" s="93"/>
      <c r="E472" s="93"/>
      <c r="F472" s="93"/>
      <c r="G472" s="122"/>
      <c r="H472" s="122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</row>
    <row r="473" ht="129.0" customHeight="1">
      <c r="A473" s="93"/>
      <c r="B473" s="93"/>
      <c r="C473" s="93"/>
      <c r="D473" s="93"/>
      <c r="E473" s="93"/>
      <c r="F473" s="93"/>
      <c r="G473" s="122"/>
      <c r="H473" s="122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</row>
    <row r="474" ht="129.0" customHeight="1">
      <c r="A474" s="93"/>
      <c r="B474" s="93"/>
      <c r="C474" s="93"/>
      <c r="D474" s="93"/>
      <c r="E474" s="93"/>
      <c r="F474" s="93"/>
      <c r="G474" s="122"/>
      <c r="H474" s="122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</row>
    <row r="475" ht="129.0" customHeight="1">
      <c r="A475" s="93"/>
      <c r="B475" s="93"/>
      <c r="C475" s="93"/>
      <c r="D475" s="93"/>
      <c r="E475" s="93"/>
      <c r="F475" s="93"/>
      <c r="G475" s="122"/>
      <c r="H475" s="122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</row>
    <row r="476" ht="129.0" customHeight="1">
      <c r="A476" s="93"/>
      <c r="B476" s="93"/>
      <c r="C476" s="93"/>
      <c r="D476" s="93"/>
      <c r="E476" s="93"/>
      <c r="F476" s="93"/>
      <c r="G476" s="122"/>
      <c r="H476" s="122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</row>
    <row r="477" ht="129.0" customHeight="1">
      <c r="A477" s="93"/>
      <c r="B477" s="93"/>
      <c r="C477" s="93"/>
      <c r="D477" s="93"/>
      <c r="E477" s="93"/>
      <c r="F477" s="93"/>
      <c r="G477" s="122"/>
      <c r="H477" s="122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</row>
    <row r="478" ht="129.0" customHeight="1">
      <c r="A478" s="93"/>
      <c r="B478" s="93"/>
      <c r="C478" s="93"/>
      <c r="D478" s="93"/>
      <c r="E478" s="93"/>
      <c r="F478" s="93"/>
      <c r="G478" s="122"/>
      <c r="H478" s="122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</row>
    <row r="479" ht="129.0" customHeight="1">
      <c r="A479" s="93"/>
      <c r="B479" s="93"/>
      <c r="C479" s="93"/>
      <c r="D479" s="93"/>
      <c r="E479" s="93"/>
      <c r="F479" s="93"/>
      <c r="G479" s="122"/>
      <c r="H479" s="122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</row>
    <row r="480" ht="129.0" customHeight="1">
      <c r="A480" s="93"/>
      <c r="B480" s="93"/>
      <c r="C480" s="93"/>
      <c r="D480" s="93"/>
      <c r="E480" s="93"/>
      <c r="F480" s="93"/>
      <c r="G480" s="122"/>
      <c r="H480" s="122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</row>
    <row r="481" ht="129.0" customHeight="1">
      <c r="A481" s="93"/>
      <c r="B481" s="93"/>
      <c r="C481" s="93"/>
      <c r="D481" s="93"/>
      <c r="E481" s="93"/>
      <c r="F481" s="93"/>
      <c r="G481" s="122"/>
      <c r="H481" s="122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</row>
    <row r="482" ht="129.0" customHeight="1">
      <c r="A482" s="93"/>
      <c r="B482" s="93"/>
      <c r="C482" s="93"/>
      <c r="D482" s="93"/>
      <c r="E482" s="93"/>
      <c r="F482" s="93"/>
      <c r="G482" s="122"/>
      <c r="H482" s="122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</row>
    <row r="483" ht="129.0" customHeight="1">
      <c r="A483" s="93"/>
      <c r="B483" s="93"/>
      <c r="C483" s="93"/>
      <c r="D483" s="93"/>
      <c r="E483" s="93"/>
      <c r="F483" s="93"/>
      <c r="G483" s="122"/>
      <c r="H483" s="122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</row>
    <row r="484" ht="129.0" customHeight="1">
      <c r="A484" s="93"/>
      <c r="B484" s="93"/>
      <c r="C484" s="93"/>
      <c r="D484" s="93"/>
      <c r="E484" s="93"/>
      <c r="F484" s="93"/>
      <c r="G484" s="122"/>
      <c r="H484" s="122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</row>
    <row r="485" ht="129.0" customHeight="1">
      <c r="A485" s="93"/>
      <c r="B485" s="93"/>
      <c r="C485" s="93"/>
      <c r="D485" s="93"/>
      <c r="E485" s="93"/>
      <c r="F485" s="93"/>
      <c r="G485" s="122"/>
      <c r="H485" s="122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</row>
    <row r="486" ht="129.0" customHeight="1">
      <c r="A486" s="93"/>
      <c r="B486" s="93"/>
      <c r="C486" s="93"/>
      <c r="D486" s="93"/>
      <c r="E486" s="93"/>
      <c r="F486" s="93"/>
      <c r="G486" s="122"/>
      <c r="H486" s="122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</row>
    <row r="487" ht="129.0" customHeight="1">
      <c r="A487" s="93"/>
      <c r="B487" s="93"/>
      <c r="C487" s="93"/>
      <c r="D487" s="93"/>
      <c r="E487" s="93"/>
      <c r="F487" s="93"/>
      <c r="G487" s="122"/>
      <c r="H487" s="122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</row>
    <row r="488" ht="129.0" customHeight="1">
      <c r="A488" s="93"/>
      <c r="B488" s="93"/>
      <c r="C488" s="93"/>
      <c r="D488" s="93"/>
      <c r="E488" s="93"/>
      <c r="F488" s="93"/>
      <c r="G488" s="122"/>
      <c r="H488" s="122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</row>
    <row r="489" ht="129.0" customHeight="1">
      <c r="A489" s="93"/>
      <c r="B489" s="93"/>
      <c r="C489" s="93"/>
      <c r="D489" s="93"/>
      <c r="E489" s="93"/>
      <c r="F489" s="93"/>
      <c r="G489" s="122"/>
      <c r="H489" s="122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</row>
    <row r="490" ht="129.0" customHeight="1">
      <c r="A490" s="93"/>
      <c r="B490" s="93"/>
      <c r="C490" s="93"/>
      <c r="D490" s="93"/>
      <c r="E490" s="93"/>
      <c r="F490" s="93"/>
      <c r="G490" s="122"/>
      <c r="H490" s="122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</row>
    <row r="491" ht="129.0" customHeight="1">
      <c r="A491" s="93"/>
      <c r="B491" s="93"/>
      <c r="C491" s="93"/>
      <c r="D491" s="93"/>
      <c r="E491" s="93"/>
      <c r="F491" s="93"/>
      <c r="G491" s="122"/>
      <c r="H491" s="122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</row>
    <row r="492" ht="129.0" customHeight="1">
      <c r="A492" s="93"/>
      <c r="B492" s="93"/>
      <c r="C492" s="93"/>
      <c r="D492" s="93"/>
      <c r="E492" s="93"/>
      <c r="F492" s="93"/>
      <c r="G492" s="122"/>
      <c r="H492" s="122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</row>
    <row r="493" ht="129.0" customHeight="1">
      <c r="A493" s="93"/>
      <c r="B493" s="93"/>
      <c r="C493" s="93"/>
      <c r="D493" s="93"/>
      <c r="E493" s="93"/>
      <c r="F493" s="93"/>
      <c r="G493" s="122"/>
      <c r="H493" s="122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</row>
    <row r="494" ht="129.0" customHeight="1">
      <c r="A494" s="93"/>
      <c r="B494" s="93"/>
      <c r="C494" s="93"/>
      <c r="D494" s="93"/>
      <c r="E494" s="93"/>
      <c r="F494" s="93"/>
      <c r="G494" s="122"/>
      <c r="H494" s="122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</row>
    <row r="495" ht="129.0" customHeight="1">
      <c r="A495" s="93"/>
      <c r="B495" s="93"/>
      <c r="C495" s="93"/>
      <c r="D495" s="93"/>
      <c r="E495" s="93"/>
      <c r="F495" s="93"/>
      <c r="G495" s="122"/>
      <c r="H495" s="122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</row>
    <row r="496" ht="129.0" customHeight="1">
      <c r="A496" s="93"/>
      <c r="B496" s="93"/>
      <c r="C496" s="93"/>
      <c r="D496" s="93"/>
      <c r="E496" s="93"/>
      <c r="F496" s="93"/>
      <c r="G496" s="122"/>
      <c r="H496" s="122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</row>
    <row r="497" ht="129.0" customHeight="1">
      <c r="A497" s="93"/>
      <c r="B497" s="93"/>
      <c r="C497" s="93"/>
      <c r="D497" s="93"/>
      <c r="E497" s="93"/>
      <c r="F497" s="93"/>
      <c r="G497" s="122"/>
      <c r="H497" s="122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</row>
    <row r="498" ht="129.0" customHeight="1">
      <c r="A498" s="93"/>
      <c r="B498" s="93"/>
      <c r="C498" s="93"/>
      <c r="D498" s="93"/>
      <c r="E498" s="93"/>
      <c r="F498" s="93"/>
      <c r="G498" s="122"/>
      <c r="H498" s="122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</row>
    <row r="499" ht="129.0" customHeight="1">
      <c r="A499" s="93"/>
      <c r="B499" s="93"/>
      <c r="C499" s="93"/>
      <c r="D499" s="93"/>
      <c r="E499" s="93"/>
      <c r="F499" s="93"/>
      <c r="G499" s="122"/>
      <c r="H499" s="122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</row>
    <row r="500" ht="129.0" customHeight="1">
      <c r="A500" s="93"/>
      <c r="B500" s="93"/>
      <c r="C500" s="93"/>
      <c r="D500" s="93"/>
      <c r="E500" s="93"/>
      <c r="F500" s="93"/>
      <c r="G500" s="122"/>
      <c r="H500" s="122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</row>
    <row r="501" ht="129.0" customHeight="1">
      <c r="A501" s="93"/>
      <c r="B501" s="93"/>
      <c r="C501" s="93"/>
      <c r="D501" s="93"/>
      <c r="E501" s="93"/>
      <c r="F501" s="93"/>
      <c r="G501" s="122"/>
      <c r="H501" s="122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</row>
    <row r="502" ht="129.0" customHeight="1">
      <c r="A502" s="93"/>
      <c r="B502" s="93"/>
      <c r="C502" s="93"/>
      <c r="D502" s="93"/>
      <c r="E502" s="93"/>
      <c r="F502" s="93"/>
      <c r="G502" s="122"/>
      <c r="H502" s="122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</row>
    <row r="503" ht="129.0" customHeight="1">
      <c r="A503" s="93"/>
      <c r="B503" s="93"/>
      <c r="C503" s="93"/>
      <c r="D503" s="93"/>
      <c r="E503" s="93"/>
      <c r="F503" s="93"/>
      <c r="G503" s="122"/>
      <c r="H503" s="122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</row>
    <row r="504" ht="129.0" customHeight="1">
      <c r="A504" s="93"/>
      <c r="B504" s="93"/>
      <c r="C504" s="93"/>
      <c r="D504" s="93"/>
      <c r="E504" s="93"/>
      <c r="F504" s="93"/>
      <c r="G504" s="122"/>
      <c r="H504" s="122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</row>
    <row r="505" ht="129.0" customHeight="1">
      <c r="A505" s="93"/>
      <c r="B505" s="93"/>
      <c r="C505" s="93"/>
      <c r="D505" s="93"/>
      <c r="E505" s="93"/>
      <c r="F505" s="93"/>
      <c r="G505" s="122"/>
      <c r="H505" s="122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</row>
    <row r="506" ht="129.0" customHeight="1">
      <c r="A506" s="93"/>
      <c r="B506" s="93"/>
      <c r="C506" s="93"/>
      <c r="D506" s="93"/>
      <c r="E506" s="93"/>
      <c r="F506" s="93"/>
      <c r="G506" s="122"/>
      <c r="H506" s="122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</row>
    <row r="507" ht="129.0" customHeight="1">
      <c r="A507" s="93"/>
      <c r="B507" s="93"/>
      <c r="C507" s="93"/>
      <c r="D507" s="93"/>
      <c r="E507" s="93"/>
      <c r="F507" s="93"/>
      <c r="G507" s="122"/>
      <c r="H507" s="122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</row>
    <row r="508" ht="129.0" customHeight="1">
      <c r="A508" s="93"/>
      <c r="B508" s="93"/>
      <c r="C508" s="93"/>
      <c r="D508" s="93"/>
      <c r="E508" s="93"/>
      <c r="F508" s="93"/>
      <c r="G508" s="122"/>
      <c r="H508" s="122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</row>
    <row r="509" ht="129.0" customHeight="1">
      <c r="A509" s="93"/>
      <c r="B509" s="93"/>
      <c r="C509" s="93"/>
      <c r="D509" s="93"/>
      <c r="E509" s="93"/>
      <c r="F509" s="93"/>
      <c r="G509" s="122"/>
      <c r="H509" s="122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</row>
    <row r="510" ht="129.0" customHeight="1">
      <c r="A510" s="93"/>
      <c r="B510" s="93"/>
      <c r="C510" s="93"/>
      <c r="D510" s="93"/>
      <c r="E510" s="93"/>
      <c r="F510" s="93"/>
      <c r="G510" s="122"/>
      <c r="H510" s="122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</row>
    <row r="511" ht="129.0" customHeight="1">
      <c r="A511" s="93"/>
      <c r="B511" s="93"/>
      <c r="C511" s="93"/>
      <c r="D511" s="93"/>
      <c r="E511" s="93"/>
      <c r="F511" s="93"/>
      <c r="G511" s="122"/>
      <c r="H511" s="122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</row>
    <row r="512" ht="129.0" customHeight="1">
      <c r="A512" s="93"/>
      <c r="B512" s="93"/>
      <c r="C512" s="93"/>
      <c r="D512" s="93"/>
      <c r="E512" s="93"/>
      <c r="F512" s="93"/>
      <c r="G512" s="122"/>
      <c r="H512" s="122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</row>
    <row r="513" ht="129.0" customHeight="1">
      <c r="A513" s="93"/>
      <c r="B513" s="93"/>
      <c r="C513" s="93"/>
      <c r="D513" s="93"/>
      <c r="E513" s="93"/>
      <c r="F513" s="93"/>
      <c r="G513" s="122"/>
      <c r="H513" s="122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</row>
    <row r="514" ht="129.0" customHeight="1">
      <c r="A514" s="93"/>
      <c r="B514" s="93"/>
      <c r="C514" s="93"/>
      <c r="D514" s="93"/>
      <c r="E514" s="93"/>
      <c r="F514" s="93"/>
      <c r="G514" s="122"/>
      <c r="H514" s="122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</row>
    <row r="515" ht="129.0" customHeight="1">
      <c r="A515" s="93"/>
      <c r="B515" s="93"/>
      <c r="C515" s="93"/>
      <c r="D515" s="93"/>
      <c r="E515" s="93"/>
      <c r="F515" s="93"/>
      <c r="G515" s="122"/>
      <c r="H515" s="122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</row>
    <row r="516" ht="129.0" customHeight="1">
      <c r="A516" s="93"/>
      <c r="B516" s="93"/>
      <c r="C516" s="93"/>
      <c r="D516" s="93"/>
      <c r="E516" s="93"/>
      <c r="F516" s="93"/>
      <c r="G516" s="122"/>
      <c r="H516" s="122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</row>
    <row r="517" ht="129.0" customHeight="1">
      <c r="A517" s="93"/>
      <c r="B517" s="93"/>
      <c r="C517" s="93"/>
      <c r="D517" s="93"/>
      <c r="E517" s="93"/>
      <c r="F517" s="93"/>
      <c r="G517" s="122"/>
      <c r="H517" s="122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</row>
    <row r="518" ht="129.0" customHeight="1">
      <c r="A518" s="93"/>
      <c r="B518" s="93"/>
      <c r="C518" s="93"/>
      <c r="D518" s="93"/>
      <c r="E518" s="93"/>
      <c r="F518" s="93"/>
      <c r="G518" s="122"/>
      <c r="H518" s="122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</row>
    <row r="519" ht="129.0" customHeight="1">
      <c r="A519" s="93"/>
      <c r="B519" s="93"/>
      <c r="C519" s="93"/>
      <c r="D519" s="93"/>
      <c r="E519" s="93"/>
      <c r="F519" s="93"/>
      <c r="G519" s="122"/>
      <c r="H519" s="122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</row>
    <row r="520" ht="129.0" customHeight="1">
      <c r="A520" s="93"/>
      <c r="B520" s="93"/>
      <c r="C520" s="93"/>
      <c r="D520" s="93"/>
      <c r="E520" s="93"/>
      <c r="F520" s="93"/>
      <c r="G520" s="122"/>
      <c r="H520" s="122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</row>
    <row r="521" ht="129.0" customHeight="1">
      <c r="A521" s="93"/>
      <c r="B521" s="93"/>
      <c r="C521" s="93"/>
      <c r="D521" s="93"/>
      <c r="E521" s="93"/>
      <c r="F521" s="93"/>
      <c r="G521" s="122"/>
      <c r="H521" s="122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</row>
    <row r="522" ht="129.0" customHeight="1">
      <c r="A522" s="93"/>
      <c r="B522" s="93"/>
      <c r="C522" s="93"/>
      <c r="D522" s="93"/>
      <c r="E522" s="93"/>
      <c r="F522" s="93"/>
      <c r="G522" s="122"/>
      <c r="H522" s="122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</row>
    <row r="523" ht="129.0" customHeight="1">
      <c r="A523" s="93"/>
      <c r="B523" s="93"/>
      <c r="C523" s="93"/>
      <c r="D523" s="93"/>
      <c r="E523" s="93"/>
      <c r="F523" s="93"/>
      <c r="G523" s="122"/>
      <c r="H523" s="122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</row>
    <row r="524" ht="129.0" customHeight="1">
      <c r="A524" s="93"/>
      <c r="B524" s="93"/>
      <c r="C524" s="93"/>
      <c r="D524" s="93"/>
      <c r="E524" s="93"/>
      <c r="F524" s="93"/>
      <c r="G524" s="122"/>
      <c r="H524" s="122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</row>
    <row r="525" ht="129.0" customHeight="1">
      <c r="A525" s="93"/>
      <c r="B525" s="93"/>
      <c r="C525" s="93"/>
      <c r="D525" s="93"/>
      <c r="E525" s="93"/>
      <c r="F525" s="93"/>
      <c r="G525" s="122"/>
      <c r="H525" s="122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</row>
    <row r="526" ht="129.0" customHeight="1">
      <c r="A526" s="93"/>
      <c r="B526" s="93"/>
      <c r="C526" s="93"/>
      <c r="D526" s="93"/>
      <c r="E526" s="93"/>
      <c r="F526" s="93"/>
      <c r="G526" s="122"/>
      <c r="H526" s="122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</row>
    <row r="527" ht="129.0" customHeight="1">
      <c r="A527" s="93"/>
      <c r="B527" s="93"/>
      <c r="C527" s="93"/>
      <c r="D527" s="93"/>
      <c r="E527" s="93"/>
      <c r="F527" s="93"/>
      <c r="G527" s="122"/>
      <c r="H527" s="122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</row>
    <row r="528" ht="129.0" customHeight="1">
      <c r="A528" s="93"/>
      <c r="B528" s="93"/>
      <c r="C528" s="93"/>
      <c r="D528" s="93"/>
      <c r="E528" s="93"/>
      <c r="F528" s="93"/>
      <c r="G528" s="122"/>
      <c r="H528" s="122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</row>
    <row r="529" ht="129.0" customHeight="1">
      <c r="A529" s="93"/>
      <c r="B529" s="93"/>
      <c r="C529" s="93"/>
      <c r="D529" s="93"/>
      <c r="E529" s="93"/>
      <c r="F529" s="93"/>
      <c r="G529" s="122"/>
      <c r="H529" s="122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</row>
    <row r="530" ht="129.0" customHeight="1">
      <c r="A530" s="93"/>
      <c r="B530" s="93"/>
      <c r="C530" s="93"/>
      <c r="D530" s="93"/>
      <c r="E530" s="93"/>
      <c r="F530" s="93"/>
      <c r="G530" s="122"/>
      <c r="H530" s="122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</row>
    <row r="531" ht="129.0" customHeight="1">
      <c r="A531" s="93"/>
      <c r="B531" s="93"/>
      <c r="C531" s="93"/>
      <c r="D531" s="93"/>
      <c r="E531" s="93"/>
      <c r="F531" s="93"/>
      <c r="G531" s="122"/>
      <c r="H531" s="122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</row>
    <row r="532" ht="129.0" customHeight="1">
      <c r="A532" s="93"/>
      <c r="B532" s="93"/>
      <c r="C532" s="93"/>
      <c r="D532" s="93"/>
      <c r="E532" s="93"/>
      <c r="F532" s="93"/>
      <c r="G532" s="122"/>
      <c r="H532" s="122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</row>
    <row r="533" ht="129.0" customHeight="1">
      <c r="A533" s="93"/>
      <c r="B533" s="93"/>
      <c r="C533" s="93"/>
      <c r="D533" s="93"/>
      <c r="E533" s="93"/>
      <c r="F533" s="93"/>
      <c r="G533" s="122"/>
      <c r="H533" s="122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</row>
    <row r="534" ht="129.0" customHeight="1">
      <c r="A534" s="93"/>
      <c r="B534" s="93"/>
      <c r="C534" s="93"/>
      <c r="D534" s="93"/>
      <c r="E534" s="93"/>
      <c r="F534" s="93"/>
      <c r="G534" s="122"/>
      <c r="H534" s="122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</row>
    <row r="535" ht="129.0" customHeight="1">
      <c r="A535" s="93"/>
      <c r="B535" s="93"/>
      <c r="C535" s="93"/>
      <c r="D535" s="93"/>
      <c r="E535" s="93"/>
      <c r="F535" s="93"/>
      <c r="G535" s="122"/>
      <c r="H535" s="122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</row>
    <row r="536" ht="129.0" customHeight="1">
      <c r="A536" s="93"/>
      <c r="B536" s="93"/>
      <c r="C536" s="93"/>
      <c r="D536" s="93"/>
      <c r="E536" s="93"/>
      <c r="F536" s="93"/>
      <c r="G536" s="122"/>
      <c r="H536" s="122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</row>
    <row r="537" ht="129.0" customHeight="1">
      <c r="A537" s="93"/>
      <c r="B537" s="93"/>
      <c r="C537" s="93"/>
      <c r="D537" s="93"/>
      <c r="E537" s="93"/>
      <c r="F537" s="93"/>
      <c r="G537" s="122"/>
      <c r="H537" s="122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</row>
    <row r="538" ht="129.0" customHeight="1">
      <c r="A538" s="93"/>
      <c r="B538" s="93"/>
      <c r="C538" s="93"/>
      <c r="D538" s="93"/>
      <c r="E538" s="93"/>
      <c r="F538" s="93"/>
      <c r="G538" s="122"/>
      <c r="H538" s="122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</row>
    <row r="539" ht="129.0" customHeight="1">
      <c r="A539" s="93"/>
      <c r="B539" s="93"/>
      <c r="C539" s="93"/>
      <c r="D539" s="93"/>
      <c r="E539" s="93"/>
      <c r="F539" s="93"/>
      <c r="G539" s="122"/>
      <c r="H539" s="122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</row>
    <row r="540" ht="129.0" customHeight="1">
      <c r="A540" s="93"/>
      <c r="B540" s="93"/>
      <c r="C540" s="93"/>
      <c r="D540" s="93"/>
      <c r="E540" s="93"/>
      <c r="F540" s="93"/>
      <c r="G540" s="122"/>
      <c r="H540" s="122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</row>
    <row r="541" ht="129.0" customHeight="1">
      <c r="A541" s="93"/>
      <c r="B541" s="93"/>
      <c r="C541" s="93"/>
      <c r="D541" s="93"/>
      <c r="E541" s="93"/>
      <c r="F541" s="93"/>
      <c r="G541" s="122"/>
      <c r="H541" s="122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</row>
    <row r="542" ht="129.0" customHeight="1">
      <c r="A542" s="93"/>
      <c r="B542" s="93"/>
      <c r="C542" s="93"/>
      <c r="D542" s="93"/>
      <c r="E542" s="93"/>
      <c r="F542" s="93"/>
      <c r="G542" s="122"/>
      <c r="H542" s="122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</row>
    <row r="543" ht="129.0" customHeight="1">
      <c r="A543" s="93"/>
      <c r="B543" s="93"/>
      <c r="C543" s="93"/>
      <c r="D543" s="93"/>
      <c r="E543" s="93"/>
      <c r="F543" s="93"/>
      <c r="G543" s="122"/>
      <c r="H543" s="122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</row>
    <row r="544" ht="129.0" customHeight="1">
      <c r="A544" s="93"/>
      <c r="B544" s="93"/>
      <c r="C544" s="93"/>
      <c r="D544" s="93"/>
      <c r="E544" s="93"/>
      <c r="F544" s="93"/>
      <c r="G544" s="122"/>
      <c r="H544" s="122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</row>
    <row r="545" ht="129.0" customHeight="1">
      <c r="A545" s="93"/>
      <c r="B545" s="93"/>
      <c r="C545" s="93"/>
      <c r="D545" s="93"/>
      <c r="E545" s="93"/>
      <c r="F545" s="93"/>
      <c r="G545" s="122"/>
      <c r="H545" s="122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</row>
    <row r="546" ht="129.0" customHeight="1">
      <c r="A546" s="93"/>
      <c r="B546" s="93"/>
      <c r="C546" s="93"/>
      <c r="D546" s="93"/>
      <c r="E546" s="93"/>
      <c r="F546" s="93"/>
      <c r="G546" s="122"/>
      <c r="H546" s="122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</row>
    <row r="547" ht="129.0" customHeight="1">
      <c r="A547" s="93"/>
      <c r="B547" s="93"/>
      <c r="C547" s="93"/>
      <c r="D547" s="93"/>
      <c r="E547" s="93"/>
      <c r="F547" s="93"/>
      <c r="G547" s="122"/>
      <c r="H547" s="122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</row>
    <row r="548" ht="129.0" customHeight="1">
      <c r="A548" s="93"/>
      <c r="B548" s="93"/>
      <c r="C548" s="93"/>
      <c r="D548" s="93"/>
      <c r="E548" s="93"/>
      <c r="F548" s="93"/>
      <c r="G548" s="122"/>
      <c r="H548" s="122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</row>
    <row r="549" ht="129.0" customHeight="1">
      <c r="A549" s="93"/>
      <c r="B549" s="93"/>
      <c r="C549" s="93"/>
      <c r="D549" s="93"/>
      <c r="E549" s="93"/>
      <c r="F549" s="93"/>
      <c r="G549" s="122"/>
      <c r="H549" s="122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</row>
    <row r="550" ht="129.0" customHeight="1">
      <c r="A550" s="93"/>
      <c r="B550" s="93"/>
      <c r="C550" s="93"/>
      <c r="D550" s="93"/>
      <c r="E550" s="93"/>
      <c r="F550" s="93"/>
      <c r="G550" s="122"/>
      <c r="H550" s="122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</row>
    <row r="551" ht="129.0" customHeight="1">
      <c r="A551" s="93"/>
      <c r="B551" s="93"/>
      <c r="C551" s="93"/>
      <c r="D551" s="93"/>
      <c r="E551" s="93"/>
      <c r="F551" s="93"/>
      <c r="G551" s="122"/>
      <c r="H551" s="122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</row>
    <row r="552" ht="129.0" customHeight="1">
      <c r="A552" s="93"/>
      <c r="B552" s="93"/>
      <c r="C552" s="93"/>
      <c r="D552" s="93"/>
      <c r="E552" s="93"/>
      <c r="F552" s="93"/>
      <c r="G552" s="122"/>
      <c r="H552" s="122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</row>
    <row r="553" ht="129.0" customHeight="1">
      <c r="A553" s="93"/>
      <c r="B553" s="93"/>
      <c r="C553" s="93"/>
      <c r="D553" s="93"/>
      <c r="E553" s="93"/>
      <c r="F553" s="93"/>
      <c r="G553" s="122"/>
      <c r="H553" s="122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</row>
    <row r="554" ht="129.0" customHeight="1">
      <c r="A554" s="93"/>
      <c r="B554" s="93"/>
      <c r="C554" s="93"/>
      <c r="D554" s="93"/>
      <c r="E554" s="93"/>
      <c r="F554" s="93"/>
      <c r="G554" s="122"/>
      <c r="H554" s="122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</row>
    <row r="555" ht="129.0" customHeight="1">
      <c r="A555" s="93"/>
      <c r="B555" s="93"/>
      <c r="C555" s="93"/>
      <c r="D555" s="93"/>
      <c r="E555" s="93"/>
      <c r="F555" s="93"/>
      <c r="G555" s="122"/>
      <c r="H555" s="122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</row>
    <row r="556" ht="129.0" customHeight="1">
      <c r="A556" s="93"/>
      <c r="B556" s="93"/>
      <c r="C556" s="93"/>
      <c r="D556" s="93"/>
      <c r="E556" s="93"/>
      <c r="F556" s="93"/>
      <c r="G556" s="122"/>
      <c r="H556" s="122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</row>
    <row r="557" ht="129.0" customHeight="1">
      <c r="A557" s="93"/>
      <c r="B557" s="93"/>
      <c r="C557" s="93"/>
      <c r="D557" s="93"/>
      <c r="E557" s="93"/>
      <c r="F557" s="93"/>
      <c r="G557" s="122"/>
      <c r="H557" s="122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</row>
    <row r="558" ht="129.0" customHeight="1">
      <c r="A558" s="93"/>
      <c r="B558" s="93"/>
      <c r="C558" s="93"/>
      <c r="D558" s="93"/>
      <c r="E558" s="93"/>
      <c r="F558" s="93"/>
      <c r="G558" s="122"/>
      <c r="H558" s="122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</row>
    <row r="559" ht="129.0" customHeight="1">
      <c r="A559" s="93"/>
      <c r="B559" s="93"/>
      <c r="C559" s="93"/>
      <c r="D559" s="93"/>
      <c r="E559" s="93"/>
      <c r="F559" s="93"/>
      <c r="G559" s="122"/>
      <c r="H559" s="122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</row>
    <row r="560" ht="129.0" customHeight="1">
      <c r="A560" s="93"/>
      <c r="B560" s="93"/>
      <c r="C560" s="93"/>
      <c r="D560" s="93"/>
      <c r="E560" s="93"/>
      <c r="F560" s="93"/>
      <c r="G560" s="122"/>
      <c r="H560" s="122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</row>
    <row r="561" ht="129.0" customHeight="1">
      <c r="A561" s="93"/>
      <c r="B561" s="93"/>
      <c r="C561" s="93"/>
      <c r="D561" s="93"/>
      <c r="E561" s="93"/>
      <c r="F561" s="93"/>
      <c r="G561" s="122"/>
      <c r="H561" s="122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</row>
    <row r="562" ht="129.0" customHeight="1">
      <c r="A562" s="93"/>
      <c r="B562" s="93"/>
      <c r="C562" s="93"/>
      <c r="D562" s="93"/>
      <c r="E562" s="93"/>
      <c r="F562" s="93"/>
      <c r="G562" s="122"/>
      <c r="H562" s="122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</row>
    <row r="563" ht="129.0" customHeight="1">
      <c r="A563" s="93"/>
      <c r="B563" s="93"/>
      <c r="C563" s="93"/>
      <c r="D563" s="93"/>
      <c r="E563" s="93"/>
      <c r="F563" s="93"/>
      <c r="G563" s="122"/>
      <c r="H563" s="122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</row>
    <row r="564" ht="129.0" customHeight="1">
      <c r="A564" s="93"/>
      <c r="B564" s="93"/>
      <c r="C564" s="93"/>
      <c r="D564" s="93"/>
      <c r="E564" s="93"/>
      <c r="F564" s="93"/>
      <c r="G564" s="122"/>
      <c r="H564" s="122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</row>
    <row r="565" ht="129.0" customHeight="1">
      <c r="A565" s="93"/>
      <c r="B565" s="93"/>
      <c r="C565" s="93"/>
      <c r="D565" s="93"/>
      <c r="E565" s="93"/>
      <c r="F565" s="93"/>
      <c r="G565" s="122"/>
      <c r="H565" s="122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</row>
    <row r="566" ht="129.0" customHeight="1">
      <c r="A566" s="93"/>
      <c r="B566" s="93"/>
      <c r="C566" s="93"/>
      <c r="D566" s="93"/>
      <c r="E566" s="93"/>
      <c r="F566" s="93"/>
      <c r="G566" s="122"/>
      <c r="H566" s="122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</row>
    <row r="567" ht="129.0" customHeight="1">
      <c r="A567" s="93"/>
      <c r="B567" s="93"/>
      <c r="C567" s="93"/>
      <c r="D567" s="93"/>
      <c r="E567" s="93"/>
      <c r="F567" s="93"/>
      <c r="G567" s="122"/>
      <c r="H567" s="122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</row>
    <row r="568" ht="129.0" customHeight="1">
      <c r="A568" s="93"/>
      <c r="B568" s="93"/>
      <c r="C568" s="93"/>
      <c r="D568" s="93"/>
      <c r="E568" s="93"/>
      <c r="F568" s="93"/>
      <c r="G568" s="122"/>
      <c r="H568" s="122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</row>
    <row r="569" ht="129.0" customHeight="1">
      <c r="A569" s="93"/>
      <c r="B569" s="93"/>
      <c r="C569" s="93"/>
      <c r="D569" s="93"/>
      <c r="E569" s="93"/>
      <c r="F569" s="93"/>
      <c r="G569" s="122"/>
      <c r="H569" s="122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</row>
    <row r="570" ht="129.0" customHeight="1">
      <c r="A570" s="93"/>
      <c r="B570" s="93"/>
      <c r="C570" s="93"/>
      <c r="D570" s="93"/>
      <c r="E570" s="93"/>
      <c r="F570" s="93"/>
      <c r="G570" s="122"/>
      <c r="H570" s="122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</row>
    <row r="571" ht="129.0" customHeight="1">
      <c r="A571" s="93"/>
      <c r="B571" s="93"/>
      <c r="C571" s="93"/>
      <c r="D571" s="93"/>
      <c r="E571" s="93"/>
      <c r="F571" s="93"/>
      <c r="G571" s="122"/>
      <c r="H571" s="122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</row>
    <row r="572" ht="129.0" customHeight="1">
      <c r="A572" s="93"/>
      <c r="B572" s="93"/>
      <c r="C572" s="93"/>
      <c r="D572" s="93"/>
      <c r="E572" s="93"/>
      <c r="F572" s="93"/>
      <c r="G572" s="122"/>
      <c r="H572" s="122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</row>
    <row r="573" ht="129.0" customHeight="1">
      <c r="A573" s="93"/>
      <c r="B573" s="93"/>
      <c r="C573" s="93"/>
      <c r="D573" s="93"/>
      <c r="E573" s="93"/>
      <c r="F573" s="93"/>
      <c r="G573" s="122"/>
      <c r="H573" s="122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</row>
    <row r="574" ht="129.0" customHeight="1">
      <c r="A574" s="93"/>
      <c r="B574" s="93"/>
      <c r="C574" s="93"/>
      <c r="D574" s="93"/>
      <c r="E574" s="93"/>
      <c r="F574" s="93"/>
      <c r="G574" s="122"/>
      <c r="H574" s="122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</row>
    <row r="575" ht="129.0" customHeight="1">
      <c r="A575" s="93"/>
      <c r="B575" s="93"/>
      <c r="C575" s="93"/>
      <c r="D575" s="93"/>
      <c r="E575" s="93"/>
      <c r="F575" s="93"/>
      <c r="G575" s="122"/>
      <c r="H575" s="122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</row>
    <row r="576" ht="129.0" customHeight="1">
      <c r="A576" s="93"/>
      <c r="B576" s="93"/>
      <c r="C576" s="93"/>
      <c r="D576" s="93"/>
      <c r="E576" s="93"/>
      <c r="F576" s="93"/>
      <c r="G576" s="122"/>
      <c r="H576" s="122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</row>
    <row r="577" ht="129.0" customHeight="1">
      <c r="A577" s="93"/>
      <c r="B577" s="93"/>
      <c r="C577" s="93"/>
      <c r="D577" s="93"/>
      <c r="E577" s="93"/>
      <c r="F577" s="93"/>
      <c r="G577" s="122"/>
      <c r="H577" s="122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</row>
    <row r="578" ht="129.0" customHeight="1">
      <c r="A578" s="93"/>
      <c r="B578" s="93"/>
      <c r="C578" s="93"/>
      <c r="D578" s="93"/>
      <c r="E578" s="93"/>
      <c r="F578" s="93"/>
      <c r="G578" s="122"/>
      <c r="H578" s="122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</row>
    <row r="579" ht="129.0" customHeight="1">
      <c r="A579" s="93"/>
      <c r="B579" s="93"/>
      <c r="C579" s="93"/>
      <c r="D579" s="93"/>
      <c r="E579" s="93"/>
      <c r="F579" s="93"/>
      <c r="G579" s="122"/>
      <c r="H579" s="122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</row>
    <row r="580" ht="129.0" customHeight="1">
      <c r="A580" s="93"/>
      <c r="B580" s="93"/>
      <c r="C580" s="93"/>
      <c r="D580" s="93"/>
      <c r="E580" s="93"/>
      <c r="F580" s="93"/>
      <c r="G580" s="122"/>
      <c r="H580" s="122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</row>
    <row r="581" ht="129.0" customHeight="1">
      <c r="A581" s="93"/>
      <c r="B581" s="93"/>
      <c r="C581" s="93"/>
      <c r="D581" s="93"/>
      <c r="E581" s="93"/>
      <c r="F581" s="93"/>
      <c r="G581" s="122"/>
      <c r="H581" s="122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</row>
    <row r="582" ht="129.0" customHeight="1">
      <c r="A582" s="93"/>
      <c r="B582" s="93"/>
      <c r="C582" s="93"/>
      <c r="D582" s="93"/>
      <c r="E582" s="93"/>
      <c r="F582" s="93"/>
      <c r="G582" s="122"/>
      <c r="H582" s="122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</row>
    <row r="583" ht="129.0" customHeight="1">
      <c r="A583" s="93"/>
      <c r="B583" s="93"/>
      <c r="C583" s="93"/>
      <c r="D583" s="93"/>
      <c r="E583" s="93"/>
      <c r="F583" s="93"/>
      <c r="G583" s="122"/>
      <c r="H583" s="122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</row>
    <row r="584" ht="129.0" customHeight="1">
      <c r="A584" s="93"/>
      <c r="B584" s="93"/>
      <c r="C584" s="93"/>
      <c r="D584" s="93"/>
      <c r="E584" s="93"/>
      <c r="F584" s="93"/>
      <c r="G584" s="122"/>
      <c r="H584" s="122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</row>
    <row r="585" ht="129.0" customHeight="1">
      <c r="A585" s="93"/>
      <c r="B585" s="93"/>
      <c r="C585" s="93"/>
      <c r="D585" s="93"/>
      <c r="E585" s="93"/>
      <c r="F585" s="93"/>
      <c r="G585" s="122"/>
      <c r="H585" s="122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</row>
    <row r="586" ht="129.0" customHeight="1">
      <c r="A586" s="93"/>
      <c r="B586" s="93"/>
      <c r="C586" s="93"/>
      <c r="D586" s="93"/>
      <c r="E586" s="93"/>
      <c r="F586" s="93"/>
      <c r="G586" s="122"/>
      <c r="H586" s="122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</row>
    <row r="587" ht="129.0" customHeight="1">
      <c r="A587" s="93"/>
      <c r="B587" s="93"/>
      <c r="C587" s="93"/>
      <c r="D587" s="93"/>
      <c r="E587" s="93"/>
      <c r="F587" s="93"/>
      <c r="G587" s="122"/>
      <c r="H587" s="122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</row>
    <row r="588" ht="129.0" customHeight="1">
      <c r="A588" s="93"/>
      <c r="B588" s="93"/>
      <c r="C588" s="93"/>
      <c r="D588" s="93"/>
      <c r="E588" s="93"/>
      <c r="F588" s="93"/>
      <c r="G588" s="122"/>
      <c r="H588" s="122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</row>
    <row r="589" ht="129.0" customHeight="1">
      <c r="A589" s="93"/>
      <c r="B589" s="93"/>
      <c r="C589" s="93"/>
      <c r="D589" s="93"/>
      <c r="E589" s="93"/>
      <c r="F589" s="93"/>
      <c r="G589" s="122"/>
      <c r="H589" s="122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</row>
    <row r="590" ht="129.0" customHeight="1">
      <c r="A590" s="93"/>
      <c r="B590" s="93"/>
      <c r="C590" s="93"/>
      <c r="D590" s="93"/>
      <c r="E590" s="93"/>
      <c r="F590" s="93"/>
      <c r="G590" s="122"/>
      <c r="H590" s="122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</row>
    <row r="591" ht="129.0" customHeight="1">
      <c r="A591" s="93"/>
      <c r="B591" s="93"/>
      <c r="C591" s="93"/>
      <c r="D591" s="93"/>
      <c r="E591" s="93"/>
      <c r="F591" s="93"/>
      <c r="G591" s="122"/>
      <c r="H591" s="122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</row>
    <row r="592" ht="129.0" customHeight="1">
      <c r="A592" s="93"/>
      <c r="B592" s="93"/>
      <c r="C592" s="93"/>
      <c r="D592" s="93"/>
      <c r="E592" s="93"/>
      <c r="F592" s="93"/>
      <c r="G592" s="122"/>
      <c r="H592" s="122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</row>
    <row r="593" ht="129.0" customHeight="1">
      <c r="A593" s="93"/>
      <c r="B593" s="93"/>
      <c r="C593" s="93"/>
      <c r="D593" s="93"/>
      <c r="E593" s="93"/>
      <c r="F593" s="93"/>
      <c r="G593" s="122"/>
      <c r="H593" s="122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</row>
    <row r="594" ht="129.0" customHeight="1">
      <c r="A594" s="93"/>
      <c r="B594" s="93"/>
      <c r="C594" s="93"/>
      <c r="D594" s="93"/>
      <c r="E594" s="93"/>
      <c r="F594" s="93"/>
      <c r="G594" s="122"/>
      <c r="H594" s="122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</row>
    <row r="595" ht="129.0" customHeight="1">
      <c r="A595" s="93"/>
      <c r="B595" s="93"/>
      <c r="C595" s="93"/>
      <c r="D595" s="93"/>
      <c r="E595" s="93"/>
      <c r="F595" s="93"/>
      <c r="G595" s="122"/>
      <c r="H595" s="122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</row>
    <row r="596" ht="129.0" customHeight="1">
      <c r="A596" s="93"/>
      <c r="B596" s="93"/>
      <c r="C596" s="93"/>
      <c r="D596" s="93"/>
      <c r="E596" s="93"/>
      <c r="F596" s="93"/>
      <c r="G596" s="122"/>
      <c r="H596" s="122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</row>
    <row r="597" ht="129.0" customHeight="1">
      <c r="A597" s="93"/>
      <c r="B597" s="93"/>
      <c r="C597" s="93"/>
      <c r="D597" s="93"/>
      <c r="E597" s="93"/>
      <c r="F597" s="93"/>
      <c r="G597" s="122"/>
      <c r="H597" s="122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</row>
    <row r="598" ht="129.0" customHeight="1">
      <c r="A598" s="93"/>
      <c r="B598" s="93"/>
      <c r="C598" s="93"/>
      <c r="D598" s="93"/>
      <c r="E598" s="93"/>
      <c r="F598" s="93"/>
      <c r="G598" s="122"/>
      <c r="H598" s="122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</row>
    <row r="599" ht="129.0" customHeight="1">
      <c r="A599" s="93"/>
      <c r="B599" s="93"/>
      <c r="C599" s="93"/>
      <c r="D599" s="93"/>
      <c r="E599" s="93"/>
      <c r="F599" s="93"/>
      <c r="G599" s="122"/>
      <c r="H599" s="122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</row>
    <row r="600" ht="129.0" customHeight="1">
      <c r="A600" s="93"/>
      <c r="B600" s="93"/>
      <c r="C600" s="93"/>
      <c r="D600" s="93"/>
      <c r="E600" s="93"/>
      <c r="F600" s="93"/>
      <c r="G600" s="122"/>
      <c r="H600" s="122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</row>
    <row r="601" ht="129.0" customHeight="1">
      <c r="A601" s="93"/>
      <c r="B601" s="93"/>
      <c r="C601" s="93"/>
      <c r="D601" s="93"/>
      <c r="E601" s="93"/>
      <c r="F601" s="93"/>
      <c r="G601" s="122"/>
      <c r="H601" s="122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</row>
    <row r="602" ht="129.0" customHeight="1">
      <c r="A602" s="93"/>
      <c r="B602" s="93"/>
      <c r="C602" s="93"/>
      <c r="D602" s="93"/>
      <c r="E602" s="93"/>
      <c r="F602" s="93"/>
      <c r="G602" s="122"/>
      <c r="H602" s="122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</row>
    <row r="603" ht="129.0" customHeight="1">
      <c r="A603" s="93"/>
      <c r="B603" s="93"/>
      <c r="C603" s="93"/>
      <c r="D603" s="93"/>
      <c r="E603" s="93"/>
      <c r="F603" s="93"/>
      <c r="G603" s="122"/>
      <c r="H603" s="122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</row>
    <row r="604" ht="129.0" customHeight="1">
      <c r="A604" s="93"/>
      <c r="B604" s="93"/>
      <c r="C604" s="93"/>
      <c r="D604" s="93"/>
      <c r="E604" s="93"/>
      <c r="F604" s="93"/>
      <c r="G604" s="122"/>
      <c r="H604" s="122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</row>
    <row r="605" ht="129.0" customHeight="1">
      <c r="A605" s="93"/>
      <c r="B605" s="93"/>
      <c r="C605" s="93"/>
      <c r="D605" s="93"/>
      <c r="E605" s="93"/>
      <c r="F605" s="93"/>
      <c r="G605" s="122"/>
      <c r="H605" s="122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</row>
    <row r="606" ht="129.0" customHeight="1">
      <c r="A606" s="93"/>
      <c r="B606" s="93"/>
      <c r="C606" s="93"/>
      <c r="D606" s="93"/>
      <c r="E606" s="93"/>
      <c r="F606" s="93"/>
      <c r="G606" s="122"/>
      <c r="H606" s="122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</row>
    <row r="607" ht="129.0" customHeight="1">
      <c r="A607" s="93"/>
      <c r="B607" s="93"/>
      <c r="C607" s="93"/>
      <c r="D607" s="93"/>
      <c r="E607" s="93"/>
      <c r="F607" s="93"/>
      <c r="G607" s="122"/>
      <c r="H607" s="122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</row>
    <row r="608" ht="129.0" customHeight="1">
      <c r="A608" s="93"/>
      <c r="B608" s="93"/>
      <c r="C608" s="93"/>
      <c r="D608" s="93"/>
      <c r="E608" s="93"/>
      <c r="F608" s="93"/>
      <c r="G608" s="122"/>
      <c r="H608" s="122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</row>
    <row r="609" ht="129.0" customHeight="1">
      <c r="A609" s="93"/>
      <c r="B609" s="93"/>
      <c r="C609" s="93"/>
      <c r="D609" s="93"/>
      <c r="E609" s="93"/>
      <c r="F609" s="93"/>
      <c r="G609" s="122"/>
      <c r="H609" s="122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</row>
    <row r="610" ht="129.0" customHeight="1">
      <c r="A610" s="93"/>
      <c r="B610" s="93"/>
      <c r="C610" s="93"/>
      <c r="D610" s="93"/>
      <c r="E610" s="93"/>
      <c r="F610" s="93"/>
      <c r="G610" s="122"/>
      <c r="H610" s="122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</row>
    <row r="611" ht="129.0" customHeight="1">
      <c r="A611" s="93"/>
      <c r="B611" s="93"/>
      <c r="C611" s="93"/>
      <c r="D611" s="93"/>
      <c r="E611" s="93"/>
      <c r="F611" s="93"/>
      <c r="G611" s="122"/>
      <c r="H611" s="122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</row>
    <row r="612" ht="129.0" customHeight="1">
      <c r="A612" s="93"/>
      <c r="B612" s="93"/>
      <c r="C612" s="93"/>
      <c r="D612" s="93"/>
      <c r="E612" s="93"/>
      <c r="F612" s="93"/>
      <c r="G612" s="122"/>
      <c r="H612" s="122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</row>
    <row r="613" ht="129.0" customHeight="1">
      <c r="A613" s="93"/>
      <c r="B613" s="93"/>
      <c r="C613" s="93"/>
      <c r="D613" s="93"/>
      <c r="E613" s="93"/>
      <c r="F613" s="93"/>
      <c r="G613" s="122"/>
      <c r="H613" s="122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</row>
    <row r="614" ht="129.0" customHeight="1">
      <c r="A614" s="93"/>
      <c r="B614" s="93"/>
      <c r="C614" s="93"/>
      <c r="D614" s="93"/>
      <c r="E614" s="93"/>
      <c r="F614" s="93"/>
      <c r="G614" s="122"/>
      <c r="H614" s="122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</row>
    <row r="615" ht="129.0" customHeight="1">
      <c r="A615" s="93"/>
      <c r="B615" s="93"/>
      <c r="C615" s="93"/>
      <c r="D615" s="93"/>
      <c r="E615" s="93"/>
      <c r="F615" s="93"/>
      <c r="G615" s="122"/>
      <c r="H615" s="122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</row>
    <row r="616" ht="129.0" customHeight="1">
      <c r="A616" s="93"/>
      <c r="B616" s="93"/>
      <c r="C616" s="93"/>
      <c r="D616" s="93"/>
      <c r="E616" s="93"/>
      <c r="F616" s="93"/>
      <c r="G616" s="122"/>
      <c r="H616" s="122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</row>
    <row r="617" ht="129.0" customHeight="1">
      <c r="A617" s="93"/>
      <c r="B617" s="93"/>
      <c r="C617" s="93"/>
      <c r="D617" s="93"/>
      <c r="E617" s="93"/>
      <c r="F617" s="93"/>
      <c r="G617" s="122"/>
      <c r="H617" s="122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</row>
    <row r="618" ht="129.0" customHeight="1">
      <c r="A618" s="93"/>
      <c r="B618" s="93"/>
      <c r="C618" s="93"/>
      <c r="D618" s="93"/>
      <c r="E618" s="93"/>
      <c r="F618" s="93"/>
      <c r="G618" s="122"/>
      <c r="H618" s="122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</row>
    <row r="619" ht="129.0" customHeight="1">
      <c r="A619" s="93"/>
      <c r="B619" s="93"/>
      <c r="C619" s="93"/>
      <c r="D619" s="93"/>
      <c r="E619" s="93"/>
      <c r="F619" s="93"/>
      <c r="G619" s="122"/>
      <c r="H619" s="122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</row>
    <row r="620" ht="129.0" customHeight="1">
      <c r="A620" s="93"/>
      <c r="B620" s="93"/>
      <c r="C620" s="93"/>
      <c r="D620" s="93"/>
      <c r="E620" s="93"/>
      <c r="F620" s="93"/>
      <c r="G620" s="122"/>
      <c r="H620" s="122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</row>
    <row r="621" ht="129.0" customHeight="1">
      <c r="A621" s="93"/>
      <c r="B621" s="93"/>
      <c r="C621" s="93"/>
      <c r="D621" s="93"/>
      <c r="E621" s="93"/>
      <c r="F621" s="93"/>
      <c r="G621" s="122"/>
      <c r="H621" s="122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</row>
    <row r="622" ht="129.0" customHeight="1">
      <c r="A622" s="93"/>
      <c r="B622" s="93"/>
      <c r="C622" s="93"/>
      <c r="D622" s="93"/>
      <c r="E622" s="93"/>
      <c r="F622" s="93"/>
      <c r="G622" s="122"/>
      <c r="H622" s="122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</row>
    <row r="623" ht="129.0" customHeight="1">
      <c r="A623" s="93"/>
      <c r="B623" s="93"/>
      <c r="C623" s="93"/>
      <c r="D623" s="93"/>
      <c r="E623" s="93"/>
      <c r="F623" s="93"/>
      <c r="G623" s="122"/>
      <c r="H623" s="122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</row>
    <row r="624" ht="129.0" customHeight="1">
      <c r="A624" s="93"/>
      <c r="B624" s="93"/>
      <c r="C624" s="93"/>
      <c r="D624" s="93"/>
      <c r="E624" s="93"/>
      <c r="F624" s="93"/>
      <c r="G624" s="122"/>
      <c r="H624" s="122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</row>
    <row r="625" ht="129.0" customHeight="1">
      <c r="A625" s="93"/>
      <c r="B625" s="93"/>
      <c r="C625" s="93"/>
      <c r="D625" s="93"/>
      <c r="E625" s="93"/>
      <c r="F625" s="93"/>
      <c r="G625" s="122"/>
      <c r="H625" s="122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</row>
    <row r="626" ht="129.0" customHeight="1">
      <c r="A626" s="93"/>
      <c r="B626" s="93"/>
      <c r="C626" s="93"/>
      <c r="D626" s="93"/>
      <c r="E626" s="93"/>
      <c r="F626" s="93"/>
      <c r="G626" s="122"/>
      <c r="H626" s="122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</row>
    <row r="627" ht="129.0" customHeight="1">
      <c r="A627" s="93"/>
      <c r="B627" s="93"/>
      <c r="C627" s="93"/>
      <c r="D627" s="93"/>
      <c r="E627" s="93"/>
      <c r="F627" s="93"/>
      <c r="G627" s="122"/>
      <c r="H627" s="122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</row>
    <row r="628" ht="129.0" customHeight="1">
      <c r="A628" s="93"/>
      <c r="B628" s="93"/>
      <c r="C628" s="93"/>
      <c r="D628" s="93"/>
      <c r="E628" s="93"/>
      <c r="F628" s="93"/>
      <c r="G628" s="122"/>
      <c r="H628" s="122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</row>
    <row r="629" ht="129.0" customHeight="1">
      <c r="A629" s="93"/>
      <c r="B629" s="93"/>
      <c r="C629" s="93"/>
      <c r="D629" s="93"/>
      <c r="E629" s="93"/>
      <c r="F629" s="93"/>
      <c r="G629" s="122"/>
      <c r="H629" s="122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</row>
    <row r="630" ht="129.0" customHeight="1">
      <c r="A630" s="93"/>
      <c r="B630" s="93"/>
      <c r="C630" s="93"/>
      <c r="D630" s="93"/>
      <c r="E630" s="93"/>
      <c r="F630" s="93"/>
      <c r="G630" s="122"/>
      <c r="H630" s="122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</row>
    <row r="631" ht="129.0" customHeight="1">
      <c r="A631" s="93"/>
      <c r="B631" s="93"/>
      <c r="C631" s="93"/>
      <c r="D631" s="93"/>
      <c r="E631" s="93"/>
      <c r="F631" s="93"/>
      <c r="G631" s="122"/>
      <c r="H631" s="122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</row>
    <row r="632" ht="129.0" customHeight="1">
      <c r="A632" s="93"/>
      <c r="B632" s="93"/>
      <c r="C632" s="93"/>
      <c r="D632" s="93"/>
      <c r="E632" s="93"/>
      <c r="F632" s="93"/>
      <c r="G632" s="122"/>
      <c r="H632" s="122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</row>
    <row r="633" ht="129.0" customHeight="1">
      <c r="A633" s="93"/>
      <c r="B633" s="93"/>
      <c r="C633" s="93"/>
      <c r="D633" s="93"/>
      <c r="E633" s="93"/>
      <c r="F633" s="93"/>
      <c r="G633" s="122"/>
      <c r="H633" s="122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</row>
    <row r="634" ht="129.0" customHeight="1">
      <c r="A634" s="93"/>
      <c r="B634" s="93"/>
      <c r="C634" s="93"/>
      <c r="D634" s="93"/>
      <c r="E634" s="93"/>
      <c r="F634" s="93"/>
      <c r="G634" s="122"/>
      <c r="H634" s="122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</row>
    <row r="635" ht="129.0" customHeight="1">
      <c r="A635" s="93"/>
      <c r="B635" s="93"/>
      <c r="C635" s="93"/>
      <c r="D635" s="93"/>
      <c r="E635" s="93"/>
      <c r="F635" s="93"/>
      <c r="G635" s="122"/>
      <c r="H635" s="122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</row>
    <row r="636" ht="129.0" customHeight="1">
      <c r="A636" s="93"/>
      <c r="B636" s="93"/>
      <c r="C636" s="93"/>
      <c r="D636" s="93"/>
      <c r="E636" s="93"/>
      <c r="F636" s="93"/>
      <c r="G636" s="122"/>
      <c r="H636" s="122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</row>
    <row r="637" ht="129.0" customHeight="1">
      <c r="A637" s="93"/>
      <c r="B637" s="93"/>
      <c r="C637" s="93"/>
      <c r="D637" s="93"/>
      <c r="E637" s="93"/>
      <c r="F637" s="93"/>
      <c r="G637" s="122"/>
      <c r="H637" s="122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</row>
    <row r="638" ht="129.0" customHeight="1">
      <c r="A638" s="93"/>
      <c r="B638" s="93"/>
      <c r="C638" s="93"/>
      <c r="D638" s="93"/>
      <c r="E638" s="93"/>
      <c r="F638" s="93"/>
      <c r="G638" s="122"/>
      <c r="H638" s="122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</row>
    <row r="639" ht="129.0" customHeight="1">
      <c r="A639" s="93"/>
      <c r="B639" s="93"/>
      <c r="C639" s="93"/>
      <c r="D639" s="93"/>
      <c r="E639" s="93"/>
      <c r="F639" s="93"/>
      <c r="G639" s="122"/>
      <c r="H639" s="122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</row>
    <row r="640" ht="129.0" customHeight="1">
      <c r="A640" s="93"/>
      <c r="B640" s="93"/>
      <c r="C640" s="93"/>
      <c r="D640" s="93"/>
      <c r="E640" s="93"/>
      <c r="F640" s="93"/>
      <c r="G640" s="122"/>
      <c r="H640" s="122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</row>
    <row r="641" ht="129.0" customHeight="1">
      <c r="A641" s="93"/>
      <c r="B641" s="93"/>
      <c r="C641" s="93"/>
      <c r="D641" s="93"/>
      <c r="E641" s="93"/>
      <c r="F641" s="93"/>
      <c r="G641" s="122"/>
      <c r="H641" s="122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</row>
    <row r="642" ht="129.0" customHeight="1">
      <c r="A642" s="93"/>
      <c r="B642" s="93"/>
      <c r="C642" s="93"/>
      <c r="D642" s="93"/>
      <c r="E642" s="93"/>
      <c r="F642" s="93"/>
      <c r="G642" s="122"/>
      <c r="H642" s="122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</row>
    <row r="643" ht="129.0" customHeight="1">
      <c r="A643" s="93"/>
      <c r="B643" s="93"/>
      <c r="C643" s="93"/>
      <c r="D643" s="93"/>
      <c r="E643" s="93"/>
      <c r="F643" s="93"/>
      <c r="G643" s="122"/>
      <c r="H643" s="122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</row>
    <row r="644" ht="129.0" customHeight="1">
      <c r="A644" s="93"/>
      <c r="B644" s="93"/>
      <c r="C644" s="93"/>
      <c r="D644" s="93"/>
      <c r="E644" s="93"/>
      <c r="F644" s="93"/>
      <c r="G644" s="122"/>
      <c r="H644" s="122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</row>
    <row r="645" ht="129.0" customHeight="1">
      <c r="A645" s="93"/>
      <c r="B645" s="93"/>
      <c r="C645" s="93"/>
      <c r="D645" s="93"/>
      <c r="E645" s="93"/>
      <c r="F645" s="93"/>
      <c r="G645" s="122"/>
      <c r="H645" s="122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</row>
    <row r="646" ht="129.0" customHeight="1">
      <c r="A646" s="93"/>
      <c r="B646" s="93"/>
      <c r="C646" s="93"/>
      <c r="D646" s="93"/>
      <c r="E646" s="93"/>
      <c r="F646" s="93"/>
      <c r="G646" s="122"/>
      <c r="H646" s="122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</row>
    <row r="647" ht="129.0" customHeight="1">
      <c r="A647" s="93"/>
      <c r="B647" s="93"/>
      <c r="C647" s="93"/>
      <c r="D647" s="93"/>
      <c r="E647" s="93"/>
      <c r="F647" s="93"/>
      <c r="G647" s="122"/>
      <c r="H647" s="122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</row>
    <row r="648" ht="129.0" customHeight="1">
      <c r="A648" s="93"/>
      <c r="B648" s="93"/>
      <c r="C648" s="93"/>
      <c r="D648" s="93"/>
      <c r="E648" s="93"/>
      <c r="F648" s="93"/>
      <c r="G648" s="122"/>
      <c r="H648" s="122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</row>
    <row r="649" ht="129.0" customHeight="1">
      <c r="A649" s="93"/>
      <c r="B649" s="93"/>
      <c r="C649" s="93"/>
      <c r="D649" s="93"/>
      <c r="E649" s="93"/>
      <c r="F649" s="93"/>
      <c r="G649" s="122"/>
      <c r="H649" s="122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</row>
    <row r="650" ht="129.0" customHeight="1">
      <c r="A650" s="93"/>
      <c r="B650" s="93"/>
      <c r="C650" s="93"/>
      <c r="D650" s="93"/>
      <c r="E650" s="93"/>
      <c r="F650" s="93"/>
      <c r="G650" s="122"/>
      <c r="H650" s="122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</row>
    <row r="651" ht="129.0" customHeight="1">
      <c r="A651" s="93"/>
      <c r="B651" s="93"/>
      <c r="C651" s="93"/>
      <c r="D651" s="93"/>
      <c r="E651" s="93"/>
      <c r="F651" s="93"/>
      <c r="G651" s="122"/>
      <c r="H651" s="122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</row>
    <row r="652" ht="129.0" customHeight="1">
      <c r="A652" s="93"/>
      <c r="B652" s="93"/>
      <c r="C652" s="93"/>
      <c r="D652" s="93"/>
      <c r="E652" s="93"/>
      <c r="F652" s="93"/>
      <c r="G652" s="122"/>
      <c r="H652" s="122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</row>
    <row r="653" ht="129.0" customHeight="1">
      <c r="A653" s="93"/>
      <c r="B653" s="93"/>
      <c r="C653" s="93"/>
      <c r="D653" s="93"/>
      <c r="E653" s="93"/>
      <c r="F653" s="93"/>
      <c r="G653" s="122"/>
      <c r="H653" s="122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</row>
    <row r="654" ht="129.0" customHeight="1">
      <c r="A654" s="93"/>
      <c r="B654" s="93"/>
      <c r="C654" s="93"/>
      <c r="D654" s="93"/>
      <c r="E654" s="93"/>
      <c r="F654" s="93"/>
      <c r="G654" s="122"/>
      <c r="H654" s="122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</row>
    <row r="655" ht="129.0" customHeight="1">
      <c r="A655" s="93"/>
      <c r="B655" s="93"/>
      <c r="C655" s="93"/>
      <c r="D655" s="93"/>
      <c r="E655" s="93"/>
      <c r="F655" s="93"/>
      <c r="G655" s="122"/>
      <c r="H655" s="122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</row>
    <row r="656" ht="129.0" customHeight="1">
      <c r="A656" s="93"/>
      <c r="B656" s="93"/>
      <c r="C656" s="93"/>
      <c r="D656" s="93"/>
      <c r="E656" s="93"/>
      <c r="F656" s="93"/>
      <c r="G656" s="122"/>
      <c r="H656" s="122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</row>
    <row r="657" ht="129.0" customHeight="1">
      <c r="A657" s="93"/>
      <c r="B657" s="93"/>
      <c r="C657" s="93"/>
      <c r="D657" s="93"/>
      <c r="E657" s="93"/>
      <c r="F657" s="93"/>
      <c r="G657" s="122"/>
      <c r="H657" s="122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</row>
    <row r="658" ht="129.0" customHeight="1">
      <c r="A658" s="93"/>
      <c r="B658" s="93"/>
      <c r="C658" s="93"/>
      <c r="D658" s="93"/>
      <c r="E658" s="93"/>
      <c r="F658" s="93"/>
      <c r="G658" s="122"/>
      <c r="H658" s="122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</row>
    <row r="659" ht="129.0" customHeight="1">
      <c r="A659" s="93"/>
      <c r="B659" s="93"/>
      <c r="C659" s="93"/>
      <c r="D659" s="93"/>
      <c r="E659" s="93"/>
      <c r="F659" s="93"/>
      <c r="G659" s="122"/>
      <c r="H659" s="122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</row>
    <row r="660" ht="129.0" customHeight="1">
      <c r="A660" s="93"/>
      <c r="B660" s="93"/>
      <c r="C660" s="93"/>
      <c r="D660" s="93"/>
      <c r="E660" s="93"/>
      <c r="F660" s="93"/>
      <c r="G660" s="122"/>
      <c r="H660" s="122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</row>
    <row r="661" ht="129.0" customHeight="1">
      <c r="A661" s="93"/>
      <c r="B661" s="93"/>
      <c r="C661" s="93"/>
      <c r="D661" s="93"/>
      <c r="E661" s="93"/>
      <c r="F661" s="93"/>
      <c r="G661" s="122"/>
      <c r="H661" s="122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</row>
    <row r="662" ht="129.0" customHeight="1">
      <c r="A662" s="93"/>
      <c r="B662" s="93"/>
      <c r="C662" s="93"/>
      <c r="D662" s="93"/>
      <c r="E662" s="93"/>
      <c r="F662" s="93"/>
      <c r="G662" s="122"/>
      <c r="H662" s="122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</row>
    <row r="663" ht="129.0" customHeight="1">
      <c r="A663" s="93"/>
      <c r="B663" s="93"/>
      <c r="C663" s="93"/>
      <c r="D663" s="93"/>
      <c r="E663" s="93"/>
      <c r="F663" s="93"/>
      <c r="G663" s="122"/>
      <c r="H663" s="122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</row>
    <row r="664" ht="129.0" customHeight="1">
      <c r="A664" s="93"/>
      <c r="B664" s="93"/>
      <c r="C664" s="93"/>
      <c r="D664" s="93"/>
      <c r="E664" s="93"/>
      <c r="F664" s="93"/>
      <c r="G664" s="122"/>
      <c r="H664" s="122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</row>
    <row r="665" ht="129.0" customHeight="1">
      <c r="A665" s="93"/>
      <c r="B665" s="93"/>
      <c r="C665" s="93"/>
      <c r="D665" s="93"/>
      <c r="E665" s="93"/>
      <c r="F665" s="93"/>
      <c r="G665" s="122"/>
      <c r="H665" s="122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</row>
    <row r="666" ht="129.0" customHeight="1">
      <c r="A666" s="93"/>
      <c r="B666" s="93"/>
      <c r="C666" s="93"/>
      <c r="D666" s="93"/>
      <c r="E666" s="93"/>
      <c r="F666" s="93"/>
      <c r="G666" s="122"/>
      <c r="H666" s="122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</row>
    <row r="667" ht="129.0" customHeight="1">
      <c r="A667" s="93"/>
      <c r="B667" s="93"/>
      <c r="C667" s="93"/>
      <c r="D667" s="93"/>
      <c r="E667" s="93"/>
      <c r="F667" s="93"/>
      <c r="G667" s="122"/>
      <c r="H667" s="122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</row>
    <row r="668" ht="129.0" customHeight="1">
      <c r="A668" s="93"/>
      <c r="B668" s="93"/>
      <c r="C668" s="93"/>
      <c r="D668" s="93"/>
      <c r="E668" s="93"/>
      <c r="F668" s="93"/>
      <c r="G668" s="122"/>
      <c r="H668" s="122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</row>
    <row r="669" ht="129.0" customHeight="1">
      <c r="A669" s="93"/>
      <c r="B669" s="93"/>
      <c r="C669" s="93"/>
      <c r="D669" s="93"/>
      <c r="E669" s="93"/>
      <c r="F669" s="93"/>
      <c r="G669" s="122"/>
      <c r="H669" s="122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</row>
    <row r="670" ht="129.0" customHeight="1">
      <c r="A670" s="93"/>
      <c r="B670" s="93"/>
      <c r="C670" s="93"/>
      <c r="D670" s="93"/>
      <c r="E670" s="93"/>
      <c r="F670" s="93"/>
      <c r="G670" s="122"/>
      <c r="H670" s="122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</row>
    <row r="671" ht="129.0" customHeight="1">
      <c r="A671" s="93"/>
      <c r="B671" s="93"/>
      <c r="C671" s="93"/>
      <c r="D671" s="93"/>
      <c r="E671" s="93"/>
      <c r="F671" s="93"/>
      <c r="G671" s="122"/>
      <c r="H671" s="122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</row>
    <row r="672" ht="129.0" customHeight="1">
      <c r="A672" s="93"/>
      <c r="B672" s="93"/>
      <c r="C672" s="93"/>
      <c r="D672" s="93"/>
      <c r="E672" s="93"/>
      <c r="F672" s="93"/>
      <c r="G672" s="122"/>
      <c r="H672" s="122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</row>
    <row r="673" ht="129.0" customHeight="1">
      <c r="A673" s="93"/>
      <c r="B673" s="93"/>
      <c r="C673" s="93"/>
      <c r="D673" s="93"/>
      <c r="E673" s="93"/>
      <c r="F673" s="93"/>
      <c r="G673" s="122"/>
      <c r="H673" s="122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</row>
    <row r="674" ht="129.0" customHeight="1">
      <c r="A674" s="93"/>
      <c r="B674" s="93"/>
      <c r="C674" s="93"/>
      <c r="D674" s="93"/>
      <c r="E674" s="93"/>
      <c r="F674" s="93"/>
      <c r="G674" s="122"/>
      <c r="H674" s="122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</row>
    <row r="675" ht="129.0" customHeight="1">
      <c r="A675" s="93"/>
      <c r="B675" s="93"/>
      <c r="C675" s="93"/>
      <c r="D675" s="93"/>
      <c r="E675" s="93"/>
      <c r="F675" s="93"/>
      <c r="G675" s="122"/>
      <c r="H675" s="122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</row>
    <row r="676" ht="129.0" customHeight="1">
      <c r="A676" s="93"/>
      <c r="B676" s="93"/>
      <c r="C676" s="93"/>
      <c r="D676" s="93"/>
      <c r="E676" s="93"/>
      <c r="F676" s="93"/>
      <c r="G676" s="122"/>
      <c r="H676" s="122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</row>
    <row r="677" ht="129.0" customHeight="1">
      <c r="A677" s="93"/>
      <c r="B677" s="93"/>
      <c r="C677" s="93"/>
      <c r="D677" s="93"/>
      <c r="E677" s="93"/>
      <c r="F677" s="93"/>
      <c r="G677" s="122"/>
      <c r="H677" s="122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</row>
    <row r="678" ht="129.0" customHeight="1">
      <c r="A678" s="93"/>
      <c r="B678" s="93"/>
      <c r="C678" s="93"/>
      <c r="D678" s="93"/>
      <c r="E678" s="93"/>
      <c r="F678" s="93"/>
      <c r="G678" s="122"/>
      <c r="H678" s="122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</row>
    <row r="679" ht="129.0" customHeight="1">
      <c r="A679" s="93"/>
      <c r="B679" s="93"/>
      <c r="C679" s="93"/>
      <c r="D679" s="93"/>
      <c r="E679" s="93"/>
      <c r="F679" s="93"/>
      <c r="G679" s="122"/>
      <c r="H679" s="122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</row>
    <row r="680" ht="129.0" customHeight="1">
      <c r="A680" s="93"/>
      <c r="B680" s="93"/>
      <c r="C680" s="93"/>
      <c r="D680" s="93"/>
      <c r="E680" s="93"/>
      <c r="F680" s="93"/>
      <c r="G680" s="122"/>
      <c r="H680" s="122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</row>
    <row r="681" ht="129.0" customHeight="1">
      <c r="A681" s="93"/>
      <c r="B681" s="93"/>
      <c r="C681" s="93"/>
      <c r="D681" s="93"/>
      <c r="E681" s="93"/>
      <c r="F681" s="93"/>
      <c r="G681" s="122"/>
      <c r="H681" s="122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</row>
    <row r="682" ht="129.0" customHeight="1">
      <c r="A682" s="93"/>
      <c r="B682" s="93"/>
      <c r="C682" s="93"/>
      <c r="D682" s="93"/>
      <c r="E682" s="93"/>
      <c r="F682" s="93"/>
      <c r="G682" s="122"/>
      <c r="H682" s="122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</row>
    <row r="683" ht="129.0" customHeight="1">
      <c r="A683" s="93"/>
      <c r="B683" s="93"/>
      <c r="C683" s="93"/>
      <c r="D683" s="93"/>
      <c r="E683" s="93"/>
      <c r="F683" s="93"/>
      <c r="G683" s="122"/>
      <c r="H683" s="122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</row>
    <row r="684" ht="129.0" customHeight="1">
      <c r="A684" s="93"/>
      <c r="B684" s="93"/>
      <c r="C684" s="93"/>
      <c r="D684" s="93"/>
      <c r="E684" s="93"/>
      <c r="F684" s="93"/>
      <c r="G684" s="122"/>
      <c r="H684" s="122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</row>
    <row r="685" ht="129.0" customHeight="1">
      <c r="A685" s="93"/>
      <c r="B685" s="93"/>
      <c r="C685" s="93"/>
      <c r="D685" s="93"/>
      <c r="E685" s="93"/>
      <c r="F685" s="93"/>
      <c r="G685" s="122"/>
      <c r="H685" s="122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</row>
    <row r="686" ht="129.0" customHeight="1">
      <c r="A686" s="93"/>
      <c r="B686" s="93"/>
      <c r="C686" s="93"/>
      <c r="D686" s="93"/>
      <c r="E686" s="93"/>
      <c r="F686" s="93"/>
      <c r="G686" s="122"/>
      <c r="H686" s="122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</row>
    <row r="687" ht="129.0" customHeight="1">
      <c r="A687" s="93"/>
      <c r="B687" s="93"/>
      <c r="C687" s="93"/>
      <c r="D687" s="93"/>
      <c r="E687" s="93"/>
      <c r="F687" s="93"/>
      <c r="G687" s="122"/>
      <c r="H687" s="122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</row>
    <row r="688" ht="129.0" customHeight="1">
      <c r="A688" s="93"/>
      <c r="B688" s="93"/>
      <c r="C688" s="93"/>
      <c r="D688" s="93"/>
      <c r="E688" s="93"/>
      <c r="F688" s="93"/>
      <c r="G688" s="122"/>
      <c r="H688" s="122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</row>
    <row r="689" ht="129.0" customHeight="1">
      <c r="A689" s="93"/>
      <c r="B689" s="93"/>
      <c r="C689" s="93"/>
      <c r="D689" s="93"/>
      <c r="E689" s="93"/>
      <c r="F689" s="93"/>
      <c r="G689" s="122"/>
      <c r="H689" s="122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</row>
    <row r="690" ht="129.0" customHeight="1">
      <c r="A690" s="93"/>
      <c r="B690" s="93"/>
      <c r="C690" s="93"/>
      <c r="D690" s="93"/>
      <c r="E690" s="93"/>
      <c r="F690" s="93"/>
      <c r="G690" s="122"/>
      <c r="H690" s="122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</row>
    <row r="691" ht="129.0" customHeight="1">
      <c r="A691" s="93"/>
      <c r="B691" s="93"/>
      <c r="C691" s="93"/>
      <c r="D691" s="93"/>
      <c r="E691" s="93"/>
      <c r="F691" s="93"/>
      <c r="G691" s="122"/>
      <c r="H691" s="122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</row>
    <row r="692" ht="129.0" customHeight="1">
      <c r="A692" s="93"/>
      <c r="B692" s="93"/>
      <c r="C692" s="93"/>
      <c r="D692" s="93"/>
      <c r="E692" s="93"/>
      <c r="F692" s="93"/>
      <c r="G692" s="122"/>
      <c r="H692" s="122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</row>
    <row r="693" ht="129.0" customHeight="1">
      <c r="A693" s="93"/>
      <c r="B693" s="93"/>
      <c r="C693" s="93"/>
      <c r="D693" s="93"/>
      <c r="E693" s="93"/>
      <c r="F693" s="93"/>
      <c r="G693" s="122"/>
      <c r="H693" s="122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</row>
    <row r="694" ht="129.0" customHeight="1">
      <c r="A694" s="93"/>
      <c r="B694" s="93"/>
      <c r="C694" s="93"/>
      <c r="D694" s="93"/>
      <c r="E694" s="93"/>
      <c r="F694" s="93"/>
      <c r="G694" s="122"/>
      <c r="H694" s="122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</row>
    <row r="695" ht="129.0" customHeight="1">
      <c r="A695" s="93"/>
      <c r="B695" s="93"/>
      <c r="C695" s="93"/>
      <c r="D695" s="93"/>
      <c r="E695" s="93"/>
      <c r="F695" s="93"/>
      <c r="G695" s="122"/>
      <c r="H695" s="122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</row>
    <row r="696" ht="129.0" customHeight="1">
      <c r="A696" s="93"/>
      <c r="B696" s="93"/>
      <c r="C696" s="93"/>
      <c r="D696" s="93"/>
      <c r="E696" s="93"/>
      <c r="F696" s="93"/>
      <c r="G696" s="122"/>
      <c r="H696" s="122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</row>
    <row r="697" ht="129.0" customHeight="1">
      <c r="A697" s="93"/>
      <c r="B697" s="93"/>
      <c r="C697" s="93"/>
      <c r="D697" s="93"/>
      <c r="E697" s="93"/>
      <c r="F697" s="93"/>
      <c r="G697" s="122"/>
      <c r="H697" s="122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</row>
    <row r="698" ht="129.0" customHeight="1">
      <c r="A698" s="93"/>
      <c r="B698" s="93"/>
      <c r="C698" s="93"/>
      <c r="D698" s="93"/>
      <c r="E698" s="93"/>
      <c r="F698" s="93"/>
      <c r="G698" s="122"/>
      <c r="H698" s="122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</row>
    <row r="699" ht="129.0" customHeight="1">
      <c r="A699" s="93"/>
      <c r="B699" s="93"/>
      <c r="C699" s="93"/>
      <c r="D699" s="93"/>
      <c r="E699" s="93"/>
      <c r="F699" s="93"/>
      <c r="G699" s="122"/>
      <c r="H699" s="122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</row>
    <row r="700" ht="129.0" customHeight="1">
      <c r="A700" s="93"/>
      <c r="B700" s="93"/>
      <c r="C700" s="93"/>
      <c r="D700" s="93"/>
      <c r="E700" s="93"/>
      <c r="F700" s="93"/>
      <c r="G700" s="122"/>
      <c r="H700" s="122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</row>
    <row r="701" ht="129.0" customHeight="1">
      <c r="A701" s="93"/>
      <c r="B701" s="93"/>
      <c r="C701" s="93"/>
      <c r="D701" s="93"/>
      <c r="E701" s="93"/>
      <c r="F701" s="93"/>
      <c r="G701" s="122"/>
      <c r="H701" s="122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</row>
    <row r="702" ht="129.0" customHeight="1">
      <c r="A702" s="93"/>
      <c r="B702" s="93"/>
      <c r="C702" s="93"/>
      <c r="D702" s="93"/>
      <c r="E702" s="93"/>
      <c r="F702" s="93"/>
      <c r="G702" s="122"/>
      <c r="H702" s="122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</row>
    <row r="703" ht="129.0" customHeight="1">
      <c r="A703" s="93"/>
      <c r="B703" s="93"/>
      <c r="C703" s="93"/>
      <c r="D703" s="93"/>
      <c r="E703" s="93"/>
      <c r="F703" s="93"/>
      <c r="G703" s="122"/>
      <c r="H703" s="122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</row>
    <row r="704" ht="129.0" customHeight="1">
      <c r="A704" s="93"/>
      <c r="B704" s="93"/>
      <c r="C704" s="93"/>
      <c r="D704" s="93"/>
      <c r="E704" s="93"/>
      <c r="F704" s="93"/>
      <c r="G704" s="122"/>
      <c r="H704" s="122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</row>
    <row r="705" ht="129.0" customHeight="1">
      <c r="A705" s="93"/>
      <c r="B705" s="93"/>
      <c r="C705" s="93"/>
      <c r="D705" s="93"/>
      <c r="E705" s="93"/>
      <c r="F705" s="93"/>
      <c r="G705" s="122"/>
      <c r="H705" s="122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</row>
    <row r="706" ht="129.0" customHeight="1">
      <c r="A706" s="93"/>
      <c r="B706" s="93"/>
      <c r="C706" s="93"/>
      <c r="D706" s="93"/>
      <c r="E706" s="93"/>
      <c r="F706" s="93"/>
      <c r="G706" s="122"/>
      <c r="H706" s="122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</row>
    <row r="707" ht="129.0" customHeight="1">
      <c r="A707" s="93"/>
      <c r="B707" s="93"/>
      <c r="C707" s="93"/>
      <c r="D707" s="93"/>
      <c r="E707" s="93"/>
      <c r="F707" s="93"/>
      <c r="G707" s="122"/>
      <c r="H707" s="122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</row>
    <row r="708" ht="129.0" customHeight="1">
      <c r="A708" s="93"/>
      <c r="B708" s="93"/>
      <c r="C708" s="93"/>
      <c r="D708" s="93"/>
      <c r="E708" s="93"/>
      <c r="F708" s="93"/>
      <c r="G708" s="122"/>
      <c r="H708" s="122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</row>
    <row r="709" ht="129.0" customHeight="1">
      <c r="A709" s="93"/>
      <c r="B709" s="93"/>
      <c r="C709" s="93"/>
      <c r="D709" s="93"/>
      <c r="E709" s="93"/>
      <c r="F709" s="93"/>
      <c r="G709" s="122"/>
      <c r="H709" s="122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</row>
    <row r="710" ht="129.0" customHeight="1">
      <c r="A710" s="93"/>
      <c r="B710" s="93"/>
      <c r="C710" s="93"/>
      <c r="D710" s="93"/>
      <c r="E710" s="93"/>
      <c r="F710" s="93"/>
      <c r="G710" s="122"/>
      <c r="H710" s="122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</row>
    <row r="711" ht="129.0" customHeight="1">
      <c r="A711" s="93"/>
      <c r="B711" s="93"/>
      <c r="C711" s="93"/>
      <c r="D711" s="93"/>
      <c r="E711" s="93"/>
      <c r="F711" s="93"/>
      <c r="G711" s="122"/>
      <c r="H711" s="122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</row>
    <row r="712" ht="129.0" customHeight="1">
      <c r="A712" s="93"/>
      <c r="B712" s="93"/>
      <c r="C712" s="93"/>
      <c r="D712" s="93"/>
      <c r="E712" s="93"/>
      <c r="F712" s="93"/>
      <c r="G712" s="122"/>
      <c r="H712" s="122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</row>
    <row r="713" ht="129.0" customHeight="1">
      <c r="A713" s="93"/>
      <c r="B713" s="93"/>
      <c r="C713" s="93"/>
      <c r="D713" s="93"/>
      <c r="E713" s="93"/>
      <c r="F713" s="93"/>
      <c r="G713" s="122"/>
      <c r="H713" s="122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</row>
    <row r="714" ht="129.0" customHeight="1">
      <c r="A714" s="93"/>
      <c r="B714" s="93"/>
      <c r="C714" s="93"/>
      <c r="D714" s="93"/>
      <c r="E714" s="93"/>
      <c r="F714" s="93"/>
      <c r="G714" s="122"/>
      <c r="H714" s="122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</row>
    <row r="715" ht="129.0" customHeight="1">
      <c r="A715" s="93"/>
      <c r="B715" s="93"/>
      <c r="C715" s="93"/>
      <c r="D715" s="93"/>
      <c r="E715" s="93"/>
      <c r="F715" s="93"/>
      <c r="G715" s="122"/>
      <c r="H715" s="122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</row>
    <row r="716" ht="129.0" customHeight="1">
      <c r="A716" s="93"/>
      <c r="B716" s="93"/>
      <c r="C716" s="93"/>
      <c r="D716" s="93"/>
      <c r="E716" s="93"/>
      <c r="F716" s="93"/>
      <c r="G716" s="122"/>
      <c r="H716" s="122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</row>
    <row r="717" ht="129.0" customHeight="1">
      <c r="A717" s="93"/>
      <c r="B717" s="93"/>
      <c r="C717" s="93"/>
      <c r="D717" s="93"/>
      <c r="E717" s="93"/>
      <c r="F717" s="93"/>
      <c r="G717" s="122"/>
      <c r="H717" s="122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</row>
    <row r="718" ht="129.0" customHeight="1">
      <c r="A718" s="93"/>
      <c r="B718" s="93"/>
      <c r="C718" s="93"/>
      <c r="D718" s="93"/>
      <c r="E718" s="93"/>
      <c r="F718" s="93"/>
      <c r="G718" s="122"/>
      <c r="H718" s="122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</row>
    <row r="719" ht="129.0" customHeight="1">
      <c r="A719" s="93"/>
      <c r="B719" s="93"/>
      <c r="C719" s="93"/>
      <c r="D719" s="93"/>
      <c r="E719" s="93"/>
      <c r="F719" s="93"/>
      <c r="G719" s="122"/>
      <c r="H719" s="122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</row>
    <row r="720" ht="129.0" customHeight="1">
      <c r="A720" s="93"/>
      <c r="B720" s="93"/>
      <c r="C720" s="93"/>
      <c r="D720" s="93"/>
      <c r="E720" s="93"/>
      <c r="F720" s="93"/>
      <c r="G720" s="122"/>
      <c r="H720" s="122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</row>
    <row r="721" ht="129.0" customHeight="1">
      <c r="A721" s="93"/>
      <c r="B721" s="93"/>
      <c r="C721" s="93"/>
      <c r="D721" s="93"/>
      <c r="E721" s="93"/>
      <c r="F721" s="93"/>
      <c r="G721" s="122"/>
      <c r="H721" s="122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</row>
    <row r="722" ht="129.0" customHeight="1">
      <c r="A722" s="93"/>
      <c r="B722" s="93"/>
      <c r="C722" s="93"/>
      <c r="D722" s="93"/>
      <c r="E722" s="93"/>
      <c r="F722" s="93"/>
      <c r="G722" s="122"/>
      <c r="H722" s="122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</row>
    <row r="723" ht="129.0" customHeight="1">
      <c r="A723" s="93"/>
      <c r="B723" s="93"/>
      <c r="C723" s="93"/>
      <c r="D723" s="93"/>
      <c r="E723" s="93"/>
      <c r="F723" s="93"/>
      <c r="G723" s="122"/>
      <c r="H723" s="122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</row>
    <row r="724" ht="129.0" customHeight="1">
      <c r="A724" s="93"/>
      <c r="B724" s="93"/>
      <c r="C724" s="93"/>
      <c r="D724" s="93"/>
      <c r="E724" s="93"/>
      <c r="F724" s="93"/>
      <c r="G724" s="122"/>
      <c r="H724" s="122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</row>
    <row r="725" ht="129.0" customHeight="1">
      <c r="A725" s="93"/>
      <c r="B725" s="93"/>
      <c r="C725" s="93"/>
      <c r="D725" s="93"/>
      <c r="E725" s="93"/>
      <c r="F725" s="93"/>
      <c r="G725" s="122"/>
      <c r="H725" s="122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</row>
    <row r="726" ht="129.0" customHeight="1">
      <c r="A726" s="93"/>
      <c r="B726" s="93"/>
      <c r="C726" s="93"/>
      <c r="D726" s="93"/>
      <c r="E726" s="93"/>
      <c r="F726" s="93"/>
      <c r="G726" s="122"/>
      <c r="H726" s="122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</row>
    <row r="727" ht="129.0" customHeight="1">
      <c r="A727" s="93"/>
      <c r="B727" s="93"/>
      <c r="C727" s="93"/>
      <c r="D727" s="93"/>
      <c r="E727" s="93"/>
      <c r="F727" s="93"/>
      <c r="G727" s="122"/>
      <c r="H727" s="122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</row>
    <row r="728" ht="129.0" customHeight="1">
      <c r="A728" s="93"/>
      <c r="B728" s="93"/>
      <c r="C728" s="93"/>
      <c r="D728" s="93"/>
      <c r="E728" s="93"/>
      <c r="F728" s="93"/>
      <c r="G728" s="122"/>
      <c r="H728" s="122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</row>
    <row r="729" ht="129.0" customHeight="1">
      <c r="A729" s="93"/>
      <c r="B729" s="93"/>
      <c r="C729" s="93"/>
      <c r="D729" s="93"/>
      <c r="E729" s="93"/>
      <c r="F729" s="93"/>
      <c r="G729" s="122"/>
      <c r="H729" s="122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</row>
    <row r="730" ht="129.0" customHeight="1">
      <c r="A730" s="93"/>
      <c r="B730" s="93"/>
      <c r="C730" s="93"/>
      <c r="D730" s="93"/>
      <c r="E730" s="93"/>
      <c r="F730" s="93"/>
      <c r="G730" s="122"/>
      <c r="H730" s="122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</row>
    <row r="731" ht="129.0" customHeight="1">
      <c r="A731" s="93"/>
      <c r="B731" s="93"/>
      <c r="C731" s="93"/>
      <c r="D731" s="93"/>
      <c r="E731" s="93"/>
      <c r="F731" s="93"/>
      <c r="G731" s="122"/>
      <c r="H731" s="122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</row>
    <row r="732" ht="129.0" customHeight="1">
      <c r="A732" s="93"/>
      <c r="B732" s="93"/>
      <c r="C732" s="93"/>
      <c r="D732" s="93"/>
      <c r="E732" s="93"/>
      <c r="F732" s="93"/>
      <c r="G732" s="122"/>
      <c r="H732" s="122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</row>
    <row r="733" ht="129.0" customHeight="1">
      <c r="A733" s="93"/>
      <c r="B733" s="93"/>
      <c r="C733" s="93"/>
      <c r="D733" s="93"/>
      <c r="E733" s="93"/>
      <c r="F733" s="93"/>
      <c r="G733" s="122"/>
      <c r="H733" s="122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</row>
    <row r="734" ht="129.0" customHeight="1">
      <c r="A734" s="93"/>
      <c r="B734" s="93"/>
      <c r="C734" s="93"/>
      <c r="D734" s="93"/>
      <c r="E734" s="93"/>
      <c r="F734" s="93"/>
      <c r="G734" s="122"/>
      <c r="H734" s="122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</row>
    <row r="735" ht="129.0" customHeight="1">
      <c r="A735" s="93"/>
      <c r="B735" s="93"/>
      <c r="C735" s="93"/>
      <c r="D735" s="93"/>
      <c r="E735" s="93"/>
      <c r="F735" s="93"/>
      <c r="G735" s="122"/>
      <c r="H735" s="122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</row>
    <row r="736" ht="129.0" customHeight="1">
      <c r="A736" s="93"/>
      <c r="B736" s="93"/>
      <c r="C736" s="93"/>
      <c r="D736" s="93"/>
      <c r="E736" s="93"/>
      <c r="F736" s="93"/>
      <c r="G736" s="122"/>
      <c r="H736" s="122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</row>
    <row r="737" ht="129.0" customHeight="1">
      <c r="A737" s="93"/>
      <c r="B737" s="93"/>
      <c r="C737" s="93"/>
      <c r="D737" s="93"/>
      <c r="E737" s="93"/>
      <c r="F737" s="93"/>
      <c r="G737" s="122"/>
      <c r="H737" s="122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</row>
    <row r="738" ht="129.0" customHeight="1">
      <c r="A738" s="93"/>
      <c r="B738" s="93"/>
      <c r="C738" s="93"/>
      <c r="D738" s="93"/>
      <c r="E738" s="93"/>
      <c r="F738" s="93"/>
      <c r="G738" s="122"/>
      <c r="H738" s="122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</row>
    <row r="739" ht="129.0" customHeight="1">
      <c r="A739" s="93"/>
      <c r="B739" s="93"/>
      <c r="C739" s="93"/>
      <c r="D739" s="93"/>
      <c r="E739" s="93"/>
      <c r="F739" s="93"/>
      <c r="G739" s="122"/>
      <c r="H739" s="122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</row>
    <row r="740" ht="129.0" customHeight="1">
      <c r="A740" s="93"/>
      <c r="B740" s="93"/>
      <c r="C740" s="93"/>
      <c r="D740" s="93"/>
      <c r="E740" s="93"/>
      <c r="F740" s="93"/>
      <c r="G740" s="122"/>
      <c r="H740" s="122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</row>
    <row r="741" ht="129.0" customHeight="1">
      <c r="A741" s="93"/>
      <c r="B741" s="93"/>
      <c r="C741" s="93"/>
      <c r="D741" s="93"/>
      <c r="E741" s="93"/>
      <c r="F741" s="93"/>
      <c r="G741" s="122"/>
      <c r="H741" s="122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</row>
    <row r="742" ht="129.0" customHeight="1">
      <c r="A742" s="93"/>
      <c r="B742" s="93"/>
      <c r="C742" s="93"/>
      <c r="D742" s="93"/>
      <c r="E742" s="93"/>
      <c r="F742" s="93"/>
      <c r="G742" s="122"/>
      <c r="H742" s="122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</row>
    <row r="743" ht="129.0" customHeight="1">
      <c r="A743" s="93"/>
      <c r="B743" s="93"/>
      <c r="C743" s="93"/>
      <c r="D743" s="93"/>
      <c r="E743" s="93"/>
      <c r="F743" s="93"/>
      <c r="G743" s="122"/>
      <c r="H743" s="122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</row>
    <row r="744" ht="129.0" customHeight="1">
      <c r="A744" s="93"/>
      <c r="B744" s="93"/>
      <c r="C744" s="93"/>
      <c r="D744" s="93"/>
      <c r="E744" s="93"/>
      <c r="F744" s="93"/>
      <c r="G744" s="122"/>
      <c r="H744" s="122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</row>
    <row r="745" ht="129.0" customHeight="1">
      <c r="A745" s="93"/>
      <c r="B745" s="93"/>
      <c r="C745" s="93"/>
      <c r="D745" s="93"/>
      <c r="E745" s="93"/>
      <c r="F745" s="93"/>
      <c r="G745" s="122"/>
      <c r="H745" s="122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</row>
    <row r="746" ht="129.0" customHeight="1">
      <c r="A746" s="93"/>
      <c r="B746" s="93"/>
      <c r="C746" s="93"/>
      <c r="D746" s="93"/>
      <c r="E746" s="93"/>
      <c r="F746" s="93"/>
      <c r="G746" s="122"/>
      <c r="H746" s="122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</row>
    <row r="747" ht="129.0" customHeight="1">
      <c r="A747" s="93"/>
      <c r="B747" s="93"/>
      <c r="C747" s="93"/>
      <c r="D747" s="93"/>
      <c r="E747" s="93"/>
      <c r="F747" s="93"/>
      <c r="G747" s="122"/>
      <c r="H747" s="122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</row>
    <row r="748" ht="129.0" customHeight="1">
      <c r="A748" s="93"/>
      <c r="B748" s="93"/>
      <c r="C748" s="93"/>
      <c r="D748" s="93"/>
      <c r="E748" s="93"/>
      <c r="F748" s="93"/>
      <c r="G748" s="122"/>
      <c r="H748" s="122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</row>
    <row r="749" ht="129.0" customHeight="1">
      <c r="A749" s="93"/>
      <c r="B749" s="93"/>
      <c r="C749" s="93"/>
      <c r="D749" s="93"/>
      <c r="E749" s="93"/>
      <c r="F749" s="93"/>
      <c r="G749" s="122"/>
      <c r="H749" s="122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</row>
    <row r="750" ht="129.0" customHeight="1">
      <c r="A750" s="93"/>
      <c r="B750" s="93"/>
      <c r="C750" s="93"/>
      <c r="D750" s="93"/>
      <c r="E750" s="93"/>
      <c r="F750" s="93"/>
      <c r="G750" s="122"/>
      <c r="H750" s="122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</row>
    <row r="751" ht="129.0" customHeight="1">
      <c r="A751" s="93"/>
      <c r="B751" s="93"/>
      <c r="C751" s="93"/>
      <c r="D751" s="93"/>
      <c r="E751" s="93"/>
      <c r="F751" s="93"/>
      <c r="G751" s="122"/>
      <c r="H751" s="122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</row>
    <row r="752" ht="129.0" customHeight="1">
      <c r="A752" s="93"/>
      <c r="B752" s="93"/>
      <c r="C752" s="93"/>
      <c r="D752" s="93"/>
      <c r="E752" s="93"/>
      <c r="F752" s="93"/>
      <c r="G752" s="122"/>
      <c r="H752" s="122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</row>
    <row r="753" ht="129.0" customHeight="1">
      <c r="A753" s="93"/>
      <c r="B753" s="93"/>
      <c r="C753" s="93"/>
      <c r="D753" s="93"/>
      <c r="E753" s="93"/>
      <c r="F753" s="93"/>
      <c r="G753" s="122"/>
      <c r="H753" s="122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</row>
    <row r="754" ht="129.0" customHeight="1">
      <c r="A754" s="93"/>
      <c r="B754" s="93"/>
      <c r="C754" s="93"/>
      <c r="D754" s="93"/>
      <c r="E754" s="93"/>
      <c r="F754" s="93"/>
      <c r="G754" s="122"/>
      <c r="H754" s="122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</row>
    <row r="755" ht="129.0" customHeight="1">
      <c r="A755" s="93"/>
      <c r="B755" s="93"/>
      <c r="C755" s="93"/>
      <c r="D755" s="93"/>
      <c r="E755" s="93"/>
      <c r="F755" s="93"/>
      <c r="G755" s="122"/>
      <c r="H755" s="122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</row>
    <row r="756" ht="129.0" customHeight="1">
      <c r="A756" s="93"/>
      <c r="B756" s="93"/>
      <c r="C756" s="93"/>
      <c r="D756" s="93"/>
      <c r="E756" s="93"/>
      <c r="F756" s="93"/>
      <c r="G756" s="122"/>
      <c r="H756" s="122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</row>
    <row r="757" ht="129.0" customHeight="1">
      <c r="A757" s="93"/>
      <c r="B757" s="93"/>
      <c r="C757" s="93"/>
      <c r="D757" s="93"/>
      <c r="E757" s="93"/>
      <c r="F757" s="93"/>
      <c r="G757" s="122"/>
      <c r="H757" s="122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</row>
    <row r="758" ht="129.0" customHeight="1">
      <c r="A758" s="93"/>
      <c r="B758" s="93"/>
      <c r="C758" s="93"/>
      <c r="D758" s="93"/>
      <c r="E758" s="93"/>
      <c r="F758" s="93"/>
      <c r="G758" s="122"/>
      <c r="H758" s="122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</row>
    <row r="759" ht="129.0" customHeight="1">
      <c r="A759" s="93"/>
      <c r="B759" s="93"/>
      <c r="C759" s="93"/>
      <c r="D759" s="93"/>
      <c r="E759" s="93"/>
      <c r="F759" s="93"/>
      <c r="G759" s="122"/>
      <c r="H759" s="122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</row>
    <row r="760" ht="129.0" customHeight="1">
      <c r="A760" s="93"/>
      <c r="B760" s="93"/>
      <c r="C760" s="93"/>
      <c r="D760" s="93"/>
      <c r="E760" s="93"/>
      <c r="F760" s="93"/>
      <c r="G760" s="122"/>
      <c r="H760" s="122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</row>
    <row r="761" ht="129.0" customHeight="1">
      <c r="A761" s="93"/>
      <c r="B761" s="93"/>
      <c r="C761" s="93"/>
      <c r="D761" s="93"/>
      <c r="E761" s="93"/>
      <c r="F761" s="93"/>
      <c r="G761" s="122"/>
      <c r="H761" s="122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</row>
    <row r="762" ht="129.0" customHeight="1">
      <c r="A762" s="93"/>
      <c r="B762" s="93"/>
      <c r="C762" s="93"/>
      <c r="D762" s="93"/>
      <c r="E762" s="93"/>
      <c r="F762" s="93"/>
      <c r="G762" s="122"/>
      <c r="H762" s="122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</row>
    <row r="763" ht="129.0" customHeight="1">
      <c r="A763" s="93"/>
      <c r="B763" s="93"/>
      <c r="C763" s="93"/>
      <c r="D763" s="93"/>
      <c r="E763" s="93"/>
      <c r="F763" s="93"/>
      <c r="G763" s="122"/>
      <c r="H763" s="122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</row>
    <row r="764" ht="129.0" customHeight="1">
      <c r="A764" s="93"/>
      <c r="B764" s="93"/>
      <c r="C764" s="93"/>
      <c r="D764" s="93"/>
      <c r="E764" s="93"/>
      <c r="F764" s="93"/>
      <c r="G764" s="122"/>
      <c r="H764" s="122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</row>
    <row r="765" ht="129.0" customHeight="1">
      <c r="A765" s="93"/>
      <c r="B765" s="93"/>
      <c r="C765" s="93"/>
      <c r="D765" s="93"/>
      <c r="E765" s="93"/>
      <c r="F765" s="93"/>
      <c r="G765" s="122"/>
      <c r="H765" s="122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</row>
    <row r="766" ht="129.0" customHeight="1">
      <c r="A766" s="93"/>
      <c r="B766" s="93"/>
      <c r="C766" s="93"/>
      <c r="D766" s="93"/>
      <c r="E766" s="93"/>
      <c r="F766" s="93"/>
      <c r="G766" s="122"/>
      <c r="H766" s="122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</row>
    <row r="767" ht="129.0" customHeight="1">
      <c r="A767" s="93"/>
      <c r="B767" s="93"/>
      <c r="C767" s="93"/>
      <c r="D767" s="93"/>
      <c r="E767" s="93"/>
      <c r="F767" s="93"/>
      <c r="G767" s="122"/>
      <c r="H767" s="122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</row>
    <row r="768" ht="129.0" customHeight="1">
      <c r="A768" s="93"/>
      <c r="B768" s="93"/>
      <c r="C768" s="93"/>
      <c r="D768" s="93"/>
      <c r="E768" s="93"/>
      <c r="F768" s="93"/>
      <c r="G768" s="122"/>
      <c r="H768" s="122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</row>
    <row r="769" ht="129.0" customHeight="1">
      <c r="A769" s="93"/>
      <c r="B769" s="93"/>
      <c r="C769" s="93"/>
      <c r="D769" s="93"/>
      <c r="E769" s="93"/>
      <c r="F769" s="93"/>
      <c r="G769" s="122"/>
      <c r="H769" s="122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</row>
    <row r="770" ht="129.0" customHeight="1">
      <c r="A770" s="93"/>
      <c r="B770" s="93"/>
      <c r="C770" s="93"/>
      <c r="D770" s="93"/>
      <c r="E770" s="93"/>
      <c r="F770" s="93"/>
      <c r="G770" s="122"/>
      <c r="H770" s="122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</row>
    <row r="771" ht="129.0" customHeight="1">
      <c r="A771" s="93"/>
      <c r="B771" s="93"/>
      <c r="C771" s="93"/>
      <c r="D771" s="93"/>
      <c r="E771" s="93"/>
      <c r="F771" s="93"/>
      <c r="G771" s="122"/>
      <c r="H771" s="122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</row>
    <row r="772" ht="129.0" customHeight="1">
      <c r="A772" s="93"/>
      <c r="B772" s="93"/>
      <c r="C772" s="93"/>
      <c r="D772" s="93"/>
      <c r="E772" s="93"/>
      <c r="F772" s="93"/>
      <c r="G772" s="122"/>
      <c r="H772" s="122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</row>
    <row r="773" ht="129.0" customHeight="1">
      <c r="A773" s="93"/>
      <c r="B773" s="93"/>
      <c r="C773" s="93"/>
      <c r="D773" s="93"/>
      <c r="E773" s="93"/>
      <c r="F773" s="93"/>
      <c r="G773" s="122"/>
      <c r="H773" s="122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</row>
    <row r="774" ht="129.0" customHeight="1">
      <c r="A774" s="93"/>
      <c r="B774" s="93"/>
      <c r="C774" s="93"/>
      <c r="D774" s="93"/>
      <c r="E774" s="93"/>
      <c r="F774" s="93"/>
      <c r="G774" s="122"/>
      <c r="H774" s="122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</row>
    <row r="775" ht="129.0" customHeight="1">
      <c r="A775" s="93"/>
      <c r="B775" s="93"/>
      <c r="C775" s="93"/>
      <c r="D775" s="93"/>
      <c r="E775" s="93"/>
      <c r="F775" s="93"/>
      <c r="G775" s="122"/>
      <c r="H775" s="122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</row>
    <row r="776" ht="129.0" customHeight="1">
      <c r="A776" s="93"/>
      <c r="B776" s="93"/>
      <c r="C776" s="93"/>
      <c r="D776" s="93"/>
      <c r="E776" s="93"/>
      <c r="F776" s="93"/>
      <c r="G776" s="122"/>
      <c r="H776" s="122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</row>
    <row r="777" ht="129.0" customHeight="1">
      <c r="A777" s="93"/>
      <c r="B777" s="93"/>
      <c r="C777" s="93"/>
      <c r="D777" s="93"/>
      <c r="E777" s="93"/>
      <c r="F777" s="93"/>
      <c r="G777" s="122"/>
      <c r="H777" s="122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</row>
    <row r="778" ht="129.0" customHeight="1">
      <c r="A778" s="93"/>
      <c r="B778" s="93"/>
      <c r="C778" s="93"/>
      <c r="D778" s="93"/>
      <c r="E778" s="93"/>
      <c r="F778" s="93"/>
      <c r="G778" s="122"/>
      <c r="H778" s="122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</row>
    <row r="779" ht="129.0" customHeight="1">
      <c r="A779" s="93"/>
      <c r="B779" s="93"/>
      <c r="C779" s="93"/>
      <c r="D779" s="93"/>
      <c r="E779" s="93"/>
      <c r="F779" s="93"/>
      <c r="G779" s="122"/>
      <c r="H779" s="122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</row>
    <row r="780" ht="129.0" customHeight="1">
      <c r="A780" s="93"/>
      <c r="B780" s="93"/>
      <c r="C780" s="93"/>
      <c r="D780" s="93"/>
      <c r="E780" s="93"/>
      <c r="F780" s="93"/>
      <c r="G780" s="122"/>
      <c r="H780" s="122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</row>
    <row r="781" ht="129.0" customHeight="1">
      <c r="A781" s="93"/>
      <c r="B781" s="93"/>
      <c r="C781" s="93"/>
      <c r="D781" s="93"/>
      <c r="E781" s="93"/>
      <c r="F781" s="93"/>
      <c r="G781" s="122"/>
      <c r="H781" s="122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</row>
    <row r="782" ht="129.0" customHeight="1">
      <c r="A782" s="93"/>
      <c r="B782" s="93"/>
      <c r="C782" s="93"/>
      <c r="D782" s="93"/>
      <c r="E782" s="93"/>
      <c r="F782" s="93"/>
      <c r="G782" s="122"/>
      <c r="H782" s="122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</row>
    <row r="783" ht="129.0" customHeight="1">
      <c r="A783" s="93"/>
      <c r="B783" s="93"/>
      <c r="C783" s="93"/>
      <c r="D783" s="93"/>
      <c r="E783" s="93"/>
      <c r="F783" s="93"/>
      <c r="G783" s="122"/>
      <c r="H783" s="122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</row>
    <row r="784" ht="129.0" customHeight="1">
      <c r="A784" s="93"/>
      <c r="B784" s="93"/>
      <c r="C784" s="93"/>
      <c r="D784" s="93"/>
      <c r="E784" s="93"/>
      <c r="F784" s="93"/>
      <c r="G784" s="122"/>
      <c r="H784" s="122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</row>
    <row r="785" ht="129.0" customHeight="1">
      <c r="A785" s="93"/>
      <c r="B785" s="93"/>
      <c r="C785" s="93"/>
      <c r="D785" s="93"/>
      <c r="E785" s="93"/>
      <c r="F785" s="93"/>
      <c r="G785" s="122"/>
      <c r="H785" s="122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</row>
    <row r="786" ht="129.0" customHeight="1">
      <c r="A786" s="93"/>
      <c r="B786" s="93"/>
      <c r="C786" s="93"/>
      <c r="D786" s="93"/>
      <c r="E786" s="93"/>
      <c r="F786" s="93"/>
      <c r="G786" s="122"/>
      <c r="H786" s="122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</row>
    <row r="787" ht="129.0" customHeight="1">
      <c r="A787" s="93"/>
      <c r="B787" s="93"/>
      <c r="C787" s="93"/>
      <c r="D787" s="93"/>
      <c r="E787" s="93"/>
      <c r="F787" s="93"/>
      <c r="G787" s="122"/>
      <c r="H787" s="122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</row>
    <row r="788" ht="129.0" customHeight="1">
      <c r="A788" s="93"/>
      <c r="B788" s="93"/>
      <c r="C788" s="93"/>
      <c r="D788" s="93"/>
      <c r="E788" s="93"/>
      <c r="F788" s="93"/>
      <c r="G788" s="122"/>
      <c r="H788" s="122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</row>
    <row r="789" ht="129.0" customHeight="1">
      <c r="A789" s="93"/>
      <c r="B789" s="93"/>
      <c r="C789" s="93"/>
      <c r="D789" s="93"/>
      <c r="E789" s="93"/>
      <c r="F789" s="93"/>
      <c r="G789" s="122"/>
      <c r="H789" s="122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</row>
    <row r="790" ht="129.0" customHeight="1">
      <c r="A790" s="93"/>
      <c r="B790" s="93"/>
      <c r="C790" s="93"/>
      <c r="D790" s="93"/>
      <c r="E790" s="93"/>
      <c r="F790" s="93"/>
      <c r="G790" s="122"/>
      <c r="H790" s="122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</row>
    <row r="791" ht="129.0" customHeight="1">
      <c r="A791" s="93"/>
      <c r="B791" s="93"/>
      <c r="C791" s="93"/>
      <c r="D791" s="93"/>
      <c r="E791" s="93"/>
      <c r="F791" s="93"/>
      <c r="G791" s="122"/>
      <c r="H791" s="122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</row>
    <row r="792" ht="129.0" customHeight="1">
      <c r="A792" s="93"/>
      <c r="B792" s="93"/>
      <c r="C792" s="93"/>
      <c r="D792" s="93"/>
      <c r="E792" s="93"/>
      <c r="F792" s="93"/>
      <c r="G792" s="122"/>
      <c r="H792" s="122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</row>
    <row r="793" ht="129.0" customHeight="1">
      <c r="A793" s="93"/>
      <c r="B793" s="93"/>
      <c r="C793" s="93"/>
      <c r="D793" s="93"/>
      <c r="E793" s="93"/>
      <c r="F793" s="93"/>
      <c r="G793" s="122"/>
      <c r="H793" s="122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</row>
    <row r="794" ht="129.0" customHeight="1">
      <c r="A794" s="93"/>
      <c r="B794" s="93"/>
      <c r="C794" s="93"/>
      <c r="D794" s="93"/>
      <c r="E794" s="93"/>
      <c r="F794" s="93"/>
      <c r="G794" s="122"/>
      <c r="H794" s="122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</row>
    <row r="795" ht="129.0" customHeight="1">
      <c r="A795" s="93"/>
      <c r="B795" s="93"/>
      <c r="C795" s="93"/>
      <c r="D795" s="93"/>
      <c r="E795" s="93"/>
      <c r="F795" s="93"/>
      <c r="G795" s="122"/>
      <c r="H795" s="122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</row>
    <row r="796" ht="129.0" customHeight="1">
      <c r="A796" s="93"/>
      <c r="B796" s="93"/>
      <c r="C796" s="93"/>
      <c r="D796" s="93"/>
      <c r="E796" s="93"/>
      <c r="F796" s="93"/>
      <c r="G796" s="122"/>
      <c r="H796" s="122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</row>
    <row r="797" ht="129.0" customHeight="1">
      <c r="A797" s="93"/>
      <c r="B797" s="93"/>
      <c r="C797" s="93"/>
      <c r="D797" s="93"/>
      <c r="E797" s="93"/>
      <c r="F797" s="93"/>
      <c r="G797" s="122"/>
      <c r="H797" s="122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</row>
    <row r="798" ht="129.0" customHeight="1">
      <c r="A798" s="93"/>
      <c r="B798" s="93"/>
      <c r="C798" s="93"/>
      <c r="D798" s="93"/>
      <c r="E798" s="93"/>
      <c r="F798" s="93"/>
      <c r="G798" s="122"/>
      <c r="H798" s="122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</row>
    <row r="799" ht="129.0" customHeight="1">
      <c r="A799" s="93"/>
      <c r="B799" s="93"/>
      <c r="C799" s="93"/>
      <c r="D799" s="93"/>
      <c r="E799" s="93"/>
      <c r="F799" s="93"/>
      <c r="G799" s="122"/>
      <c r="H799" s="122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</row>
    <row r="800" ht="129.0" customHeight="1">
      <c r="A800" s="93"/>
      <c r="B800" s="93"/>
      <c r="C800" s="93"/>
      <c r="D800" s="93"/>
      <c r="E800" s="93"/>
      <c r="F800" s="93"/>
      <c r="G800" s="122"/>
      <c r="H800" s="122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</row>
    <row r="801" ht="129.0" customHeight="1">
      <c r="A801" s="93"/>
      <c r="B801" s="93"/>
      <c r="C801" s="93"/>
      <c r="D801" s="93"/>
      <c r="E801" s="93"/>
      <c r="F801" s="93"/>
      <c r="G801" s="122"/>
      <c r="H801" s="122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</row>
    <row r="802" ht="129.0" customHeight="1">
      <c r="A802" s="93"/>
      <c r="B802" s="93"/>
      <c r="C802" s="93"/>
      <c r="D802" s="93"/>
      <c r="E802" s="93"/>
      <c r="F802" s="93"/>
      <c r="G802" s="122"/>
      <c r="H802" s="122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</row>
    <row r="803" ht="129.0" customHeight="1">
      <c r="A803" s="93"/>
      <c r="B803" s="93"/>
      <c r="C803" s="93"/>
      <c r="D803" s="93"/>
      <c r="E803" s="93"/>
      <c r="F803" s="93"/>
      <c r="G803" s="122"/>
      <c r="H803" s="122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</row>
    <row r="804" ht="129.0" customHeight="1">
      <c r="A804" s="93"/>
      <c r="B804" s="93"/>
      <c r="C804" s="93"/>
      <c r="D804" s="93"/>
      <c r="E804" s="93"/>
      <c r="F804" s="93"/>
      <c r="G804" s="122"/>
      <c r="H804" s="122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</row>
    <row r="805" ht="129.0" customHeight="1">
      <c r="A805" s="93"/>
      <c r="B805" s="93"/>
      <c r="C805" s="93"/>
      <c r="D805" s="93"/>
      <c r="E805" s="93"/>
      <c r="F805" s="93"/>
      <c r="G805" s="122"/>
      <c r="H805" s="122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</row>
    <row r="806" ht="129.0" customHeight="1">
      <c r="A806" s="93"/>
      <c r="B806" s="93"/>
      <c r="C806" s="93"/>
      <c r="D806" s="93"/>
      <c r="E806" s="93"/>
      <c r="F806" s="93"/>
      <c r="G806" s="122"/>
      <c r="H806" s="122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</row>
    <row r="807" ht="129.0" customHeight="1">
      <c r="A807" s="93"/>
      <c r="B807" s="93"/>
      <c r="C807" s="93"/>
      <c r="D807" s="93"/>
      <c r="E807" s="93"/>
      <c r="F807" s="93"/>
      <c r="G807" s="122"/>
      <c r="H807" s="122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</row>
    <row r="808" ht="129.0" customHeight="1">
      <c r="A808" s="93"/>
      <c r="B808" s="93"/>
      <c r="C808" s="93"/>
      <c r="D808" s="93"/>
      <c r="E808" s="93"/>
      <c r="F808" s="93"/>
      <c r="G808" s="122"/>
      <c r="H808" s="122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</row>
    <row r="809" ht="129.0" customHeight="1">
      <c r="A809" s="93"/>
      <c r="B809" s="93"/>
      <c r="C809" s="93"/>
      <c r="D809" s="93"/>
      <c r="E809" s="93"/>
      <c r="F809" s="93"/>
      <c r="G809" s="122"/>
      <c r="H809" s="122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</row>
    <row r="810" ht="129.0" customHeight="1">
      <c r="A810" s="93"/>
      <c r="B810" s="93"/>
      <c r="C810" s="93"/>
      <c r="D810" s="93"/>
      <c r="E810" s="93"/>
      <c r="F810" s="93"/>
      <c r="G810" s="122"/>
      <c r="H810" s="122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</row>
    <row r="811" ht="129.0" customHeight="1">
      <c r="A811" s="93"/>
      <c r="B811" s="93"/>
      <c r="C811" s="93"/>
      <c r="D811" s="93"/>
      <c r="E811" s="93"/>
      <c r="F811" s="93"/>
      <c r="G811" s="122"/>
      <c r="H811" s="122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</row>
    <row r="812" ht="129.0" customHeight="1">
      <c r="A812" s="93"/>
      <c r="B812" s="93"/>
      <c r="C812" s="93"/>
      <c r="D812" s="93"/>
      <c r="E812" s="93"/>
      <c r="F812" s="93"/>
      <c r="G812" s="122"/>
      <c r="H812" s="122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</row>
    <row r="813" ht="129.0" customHeight="1">
      <c r="A813" s="93"/>
      <c r="B813" s="93"/>
      <c r="C813" s="93"/>
      <c r="D813" s="93"/>
      <c r="E813" s="93"/>
      <c r="F813" s="93"/>
      <c r="G813" s="122"/>
      <c r="H813" s="122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</row>
    <row r="814" ht="129.0" customHeight="1">
      <c r="A814" s="93"/>
      <c r="B814" s="93"/>
      <c r="C814" s="93"/>
      <c r="D814" s="93"/>
      <c r="E814" s="93"/>
      <c r="F814" s="93"/>
      <c r="G814" s="122"/>
      <c r="H814" s="122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</row>
    <row r="815" ht="129.0" customHeight="1">
      <c r="A815" s="93"/>
      <c r="B815" s="93"/>
      <c r="C815" s="93"/>
      <c r="D815" s="93"/>
      <c r="E815" s="93"/>
      <c r="F815" s="93"/>
      <c r="G815" s="122"/>
      <c r="H815" s="122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</row>
    <row r="816" ht="129.0" customHeight="1">
      <c r="A816" s="93"/>
      <c r="B816" s="93"/>
      <c r="C816" s="93"/>
      <c r="D816" s="93"/>
      <c r="E816" s="93"/>
      <c r="F816" s="93"/>
      <c r="G816" s="122"/>
      <c r="H816" s="122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</row>
    <row r="817" ht="129.0" customHeight="1">
      <c r="A817" s="93"/>
      <c r="B817" s="93"/>
      <c r="C817" s="93"/>
      <c r="D817" s="93"/>
      <c r="E817" s="93"/>
      <c r="F817" s="93"/>
      <c r="G817" s="122"/>
      <c r="H817" s="122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</row>
    <row r="818" ht="129.0" customHeight="1">
      <c r="A818" s="93"/>
      <c r="B818" s="93"/>
      <c r="C818" s="93"/>
      <c r="D818" s="93"/>
      <c r="E818" s="93"/>
      <c r="F818" s="93"/>
      <c r="G818" s="122"/>
      <c r="H818" s="122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</row>
    <row r="819" ht="129.0" customHeight="1">
      <c r="A819" s="93"/>
      <c r="B819" s="93"/>
      <c r="C819" s="93"/>
      <c r="D819" s="93"/>
      <c r="E819" s="93"/>
      <c r="F819" s="93"/>
      <c r="G819" s="122"/>
      <c r="H819" s="122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</row>
    <row r="820" ht="129.0" customHeight="1">
      <c r="A820" s="93"/>
      <c r="B820" s="93"/>
      <c r="C820" s="93"/>
      <c r="D820" s="93"/>
      <c r="E820" s="93"/>
      <c r="F820" s="93"/>
      <c r="G820" s="122"/>
      <c r="H820" s="122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</row>
    <row r="821" ht="129.0" customHeight="1">
      <c r="A821" s="93"/>
      <c r="B821" s="93"/>
      <c r="C821" s="93"/>
      <c r="D821" s="93"/>
      <c r="E821" s="93"/>
      <c r="F821" s="93"/>
      <c r="G821" s="122"/>
      <c r="H821" s="122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</row>
    <row r="822" ht="129.0" customHeight="1">
      <c r="A822" s="93"/>
      <c r="B822" s="93"/>
      <c r="C822" s="93"/>
      <c r="D822" s="93"/>
      <c r="E822" s="93"/>
      <c r="F822" s="93"/>
      <c r="G822" s="122"/>
      <c r="H822" s="122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</row>
    <row r="823" ht="129.0" customHeight="1">
      <c r="A823" s="93"/>
      <c r="B823" s="93"/>
      <c r="C823" s="93"/>
      <c r="D823" s="93"/>
      <c r="E823" s="93"/>
      <c r="F823" s="93"/>
      <c r="G823" s="122"/>
      <c r="H823" s="122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</row>
    <row r="824" ht="129.0" customHeight="1">
      <c r="A824" s="93"/>
      <c r="B824" s="93"/>
      <c r="C824" s="93"/>
      <c r="D824" s="93"/>
      <c r="E824" s="93"/>
      <c r="F824" s="93"/>
      <c r="G824" s="122"/>
      <c r="H824" s="122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</row>
    <row r="825" ht="129.0" customHeight="1">
      <c r="A825" s="93"/>
      <c r="B825" s="93"/>
      <c r="C825" s="93"/>
      <c r="D825" s="93"/>
      <c r="E825" s="93"/>
      <c r="F825" s="93"/>
      <c r="G825" s="122"/>
      <c r="H825" s="122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</row>
    <row r="826" ht="129.0" customHeight="1">
      <c r="A826" s="93"/>
      <c r="B826" s="93"/>
      <c r="C826" s="93"/>
      <c r="D826" s="93"/>
      <c r="E826" s="93"/>
      <c r="F826" s="93"/>
      <c r="G826" s="122"/>
      <c r="H826" s="122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</row>
    <row r="827" ht="129.0" customHeight="1">
      <c r="A827" s="93"/>
      <c r="B827" s="93"/>
      <c r="C827" s="93"/>
      <c r="D827" s="93"/>
      <c r="E827" s="93"/>
      <c r="F827" s="93"/>
      <c r="G827" s="122"/>
      <c r="H827" s="122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</row>
    <row r="828" ht="129.0" customHeight="1">
      <c r="A828" s="93"/>
      <c r="B828" s="93"/>
      <c r="C828" s="93"/>
      <c r="D828" s="93"/>
      <c r="E828" s="93"/>
      <c r="F828" s="93"/>
      <c r="G828" s="122"/>
      <c r="H828" s="122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</row>
    <row r="829" ht="129.0" customHeight="1">
      <c r="A829" s="93"/>
      <c r="B829" s="93"/>
      <c r="C829" s="93"/>
      <c r="D829" s="93"/>
      <c r="E829" s="93"/>
      <c r="F829" s="93"/>
      <c r="G829" s="122"/>
      <c r="H829" s="122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</row>
    <row r="830" ht="129.0" customHeight="1">
      <c r="A830" s="93"/>
      <c r="B830" s="93"/>
      <c r="C830" s="93"/>
      <c r="D830" s="93"/>
      <c r="E830" s="93"/>
      <c r="F830" s="93"/>
      <c r="G830" s="122"/>
      <c r="H830" s="122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</row>
    <row r="831" ht="129.0" customHeight="1">
      <c r="A831" s="93"/>
      <c r="B831" s="93"/>
      <c r="C831" s="93"/>
      <c r="D831" s="93"/>
      <c r="E831" s="93"/>
      <c r="F831" s="93"/>
      <c r="G831" s="122"/>
      <c r="H831" s="122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</row>
    <row r="832" ht="129.0" customHeight="1">
      <c r="A832" s="93"/>
      <c r="B832" s="93"/>
      <c r="C832" s="93"/>
      <c r="D832" s="93"/>
      <c r="E832" s="93"/>
      <c r="F832" s="93"/>
      <c r="G832" s="122"/>
      <c r="H832" s="122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</row>
    <row r="833" ht="129.0" customHeight="1">
      <c r="A833" s="93"/>
      <c r="B833" s="93"/>
      <c r="C833" s="93"/>
      <c r="D833" s="93"/>
      <c r="E833" s="93"/>
      <c r="F833" s="93"/>
      <c r="G833" s="122"/>
      <c r="H833" s="122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</row>
    <row r="834" ht="129.0" customHeight="1">
      <c r="A834" s="93"/>
      <c r="B834" s="93"/>
      <c r="C834" s="93"/>
      <c r="D834" s="93"/>
      <c r="E834" s="93"/>
      <c r="F834" s="93"/>
      <c r="G834" s="122"/>
      <c r="H834" s="122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</row>
    <row r="835" ht="129.0" customHeight="1">
      <c r="A835" s="93"/>
      <c r="B835" s="93"/>
      <c r="C835" s="93"/>
      <c r="D835" s="93"/>
      <c r="E835" s="93"/>
      <c r="F835" s="93"/>
      <c r="G835" s="122"/>
      <c r="H835" s="122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</row>
    <row r="836" ht="129.0" customHeight="1">
      <c r="A836" s="93"/>
      <c r="B836" s="93"/>
      <c r="C836" s="93"/>
      <c r="D836" s="93"/>
      <c r="E836" s="93"/>
      <c r="F836" s="93"/>
      <c r="G836" s="122"/>
      <c r="H836" s="122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</row>
    <row r="837" ht="129.0" customHeight="1">
      <c r="A837" s="93"/>
      <c r="B837" s="93"/>
      <c r="C837" s="93"/>
      <c r="D837" s="93"/>
      <c r="E837" s="93"/>
      <c r="F837" s="93"/>
      <c r="G837" s="122"/>
      <c r="H837" s="122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</row>
    <row r="838" ht="129.0" customHeight="1">
      <c r="A838" s="93"/>
      <c r="B838" s="93"/>
      <c r="C838" s="93"/>
      <c r="D838" s="93"/>
      <c r="E838" s="93"/>
      <c r="F838" s="93"/>
      <c r="G838" s="122"/>
      <c r="H838" s="122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</row>
    <row r="839" ht="129.0" customHeight="1">
      <c r="A839" s="93"/>
      <c r="B839" s="93"/>
      <c r="C839" s="93"/>
      <c r="D839" s="93"/>
      <c r="E839" s="93"/>
      <c r="F839" s="93"/>
      <c r="G839" s="122"/>
      <c r="H839" s="122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</row>
    <row r="840" ht="129.0" customHeight="1">
      <c r="A840" s="93"/>
      <c r="B840" s="93"/>
      <c r="C840" s="93"/>
      <c r="D840" s="93"/>
      <c r="E840" s="93"/>
      <c r="F840" s="93"/>
      <c r="G840" s="122"/>
      <c r="H840" s="122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</row>
    <row r="841" ht="129.0" customHeight="1">
      <c r="A841" s="93"/>
      <c r="B841" s="93"/>
      <c r="C841" s="93"/>
      <c r="D841" s="93"/>
      <c r="E841" s="93"/>
      <c r="F841" s="93"/>
      <c r="G841" s="122"/>
      <c r="H841" s="122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</row>
    <row r="842" ht="129.0" customHeight="1">
      <c r="A842" s="93"/>
      <c r="B842" s="93"/>
      <c r="C842" s="93"/>
      <c r="D842" s="93"/>
      <c r="E842" s="93"/>
      <c r="F842" s="93"/>
      <c r="G842" s="122"/>
      <c r="H842" s="122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</row>
    <row r="843" ht="129.0" customHeight="1">
      <c r="A843" s="93"/>
      <c r="B843" s="93"/>
      <c r="C843" s="93"/>
      <c r="D843" s="93"/>
      <c r="E843" s="93"/>
      <c r="F843" s="93"/>
      <c r="G843" s="122"/>
      <c r="H843" s="122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</row>
    <row r="844" ht="129.0" customHeight="1">
      <c r="A844" s="93"/>
      <c r="B844" s="93"/>
      <c r="C844" s="93"/>
      <c r="D844" s="93"/>
      <c r="E844" s="93"/>
      <c r="F844" s="93"/>
      <c r="G844" s="122"/>
      <c r="H844" s="122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</row>
    <row r="845" ht="129.0" customHeight="1">
      <c r="A845" s="93"/>
      <c r="B845" s="93"/>
      <c r="C845" s="93"/>
      <c r="D845" s="93"/>
      <c r="E845" s="93"/>
      <c r="F845" s="93"/>
      <c r="G845" s="122"/>
      <c r="H845" s="122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</row>
    <row r="846" ht="129.0" customHeight="1">
      <c r="A846" s="93"/>
      <c r="B846" s="93"/>
      <c r="C846" s="93"/>
      <c r="D846" s="93"/>
      <c r="E846" s="93"/>
      <c r="F846" s="93"/>
      <c r="G846" s="122"/>
      <c r="H846" s="122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</row>
    <row r="847" ht="129.0" customHeight="1">
      <c r="A847" s="93"/>
      <c r="B847" s="93"/>
      <c r="C847" s="93"/>
      <c r="D847" s="93"/>
      <c r="E847" s="93"/>
      <c r="F847" s="93"/>
      <c r="G847" s="122"/>
      <c r="H847" s="122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</row>
    <row r="848" ht="129.0" customHeight="1">
      <c r="A848" s="93"/>
      <c r="B848" s="93"/>
      <c r="C848" s="93"/>
      <c r="D848" s="93"/>
      <c r="E848" s="93"/>
      <c r="F848" s="93"/>
      <c r="G848" s="122"/>
      <c r="H848" s="122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</row>
    <row r="849" ht="129.0" customHeight="1">
      <c r="A849" s="93"/>
      <c r="B849" s="93"/>
      <c r="C849" s="93"/>
      <c r="D849" s="93"/>
      <c r="E849" s="93"/>
      <c r="F849" s="93"/>
      <c r="G849" s="122"/>
      <c r="H849" s="122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</row>
    <row r="850" ht="129.0" customHeight="1">
      <c r="A850" s="93"/>
      <c r="B850" s="93"/>
      <c r="C850" s="93"/>
      <c r="D850" s="93"/>
      <c r="E850" s="93"/>
      <c r="F850" s="93"/>
      <c r="G850" s="122"/>
      <c r="H850" s="122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</row>
    <row r="851" ht="129.0" customHeight="1">
      <c r="A851" s="93"/>
      <c r="B851" s="93"/>
      <c r="C851" s="93"/>
      <c r="D851" s="93"/>
      <c r="E851" s="93"/>
      <c r="F851" s="93"/>
      <c r="G851" s="122"/>
      <c r="H851" s="122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</row>
    <row r="852" ht="129.0" customHeight="1">
      <c r="A852" s="93"/>
      <c r="B852" s="93"/>
      <c r="C852" s="93"/>
      <c r="D852" s="93"/>
      <c r="E852" s="93"/>
      <c r="F852" s="93"/>
      <c r="G852" s="122"/>
      <c r="H852" s="122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</row>
    <row r="853" ht="129.0" customHeight="1">
      <c r="A853" s="93"/>
      <c r="B853" s="93"/>
      <c r="C853" s="93"/>
      <c r="D853" s="93"/>
      <c r="E853" s="93"/>
      <c r="F853" s="93"/>
      <c r="G853" s="122"/>
      <c r="H853" s="122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</row>
    <row r="854" ht="129.0" customHeight="1">
      <c r="A854" s="93"/>
      <c r="B854" s="93"/>
      <c r="C854" s="93"/>
      <c r="D854" s="93"/>
      <c r="E854" s="93"/>
      <c r="F854" s="93"/>
      <c r="G854" s="122"/>
      <c r="H854" s="122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</row>
    <row r="855" ht="129.0" customHeight="1">
      <c r="A855" s="93"/>
      <c r="B855" s="93"/>
      <c r="C855" s="93"/>
      <c r="D855" s="93"/>
      <c r="E855" s="93"/>
      <c r="F855" s="93"/>
      <c r="G855" s="122"/>
      <c r="H855" s="122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</row>
    <row r="856" ht="129.0" customHeight="1">
      <c r="A856" s="93"/>
      <c r="B856" s="93"/>
      <c r="C856" s="93"/>
      <c r="D856" s="93"/>
      <c r="E856" s="93"/>
      <c r="F856" s="93"/>
      <c r="G856" s="122"/>
      <c r="H856" s="122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</row>
    <row r="857" ht="129.0" customHeight="1">
      <c r="A857" s="93"/>
      <c r="B857" s="93"/>
      <c r="C857" s="93"/>
      <c r="D857" s="93"/>
      <c r="E857" s="93"/>
      <c r="F857" s="93"/>
      <c r="G857" s="122"/>
      <c r="H857" s="122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</row>
    <row r="858" ht="129.0" customHeight="1">
      <c r="A858" s="93"/>
      <c r="B858" s="93"/>
      <c r="C858" s="93"/>
      <c r="D858" s="93"/>
      <c r="E858" s="93"/>
      <c r="F858" s="93"/>
      <c r="G858" s="122"/>
      <c r="H858" s="122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</row>
    <row r="859" ht="129.0" customHeight="1">
      <c r="A859" s="93"/>
      <c r="B859" s="93"/>
      <c r="C859" s="93"/>
      <c r="D859" s="93"/>
      <c r="E859" s="93"/>
      <c r="F859" s="93"/>
      <c r="G859" s="122"/>
      <c r="H859" s="122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</row>
    <row r="860" ht="129.0" customHeight="1">
      <c r="A860" s="93"/>
      <c r="B860" s="93"/>
      <c r="C860" s="93"/>
      <c r="D860" s="93"/>
      <c r="E860" s="93"/>
      <c r="F860" s="93"/>
      <c r="G860" s="122"/>
      <c r="H860" s="122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</row>
    <row r="861" ht="129.0" customHeight="1">
      <c r="A861" s="93"/>
      <c r="B861" s="93"/>
      <c r="C861" s="93"/>
      <c r="D861" s="93"/>
      <c r="E861" s="93"/>
      <c r="F861" s="93"/>
      <c r="G861" s="122"/>
      <c r="H861" s="122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</row>
    <row r="862" ht="129.0" customHeight="1">
      <c r="A862" s="93"/>
      <c r="B862" s="93"/>
      <c r="C862" s="93"/>
      <c r="D862" s="93"/>
      <c r="E862" s="93"/>
      <c r="F862" s="93"/>
      <c r="G862" s="122"/>
      <c r="H862" s="122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</row>
    <row r="863" ht="129.0" customHeight="1">
      <c r="A863" s="93"/>
      <c r="B863" s="93"/>
      <c r="C863" s="93"/>
      <c r="D863" s="93"/>
      <c r="E863" s="93"/>
      <c r="F863" s="93"/>
      <c r="G863" s="122"/>
      <c r="H863" s="122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</row>
    <row r="864" ht="129.0" customHeight="1">
      <c r="A864" s="93"/>
      <c r="B864" s="93"/>
      <c r="C864" s="93"/>
      <c r="D864" s="93"/>
      <c r="E864" s="93"/>
      <c r="F864" s="93"/>
      <c r="G864" s="122"/>
      <c r="H864" s="122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</row>
    <row r="865" ht="129.0" customHeight="1">
      <c r="A865" s="93"/>
      <c r="B865" s="93"/>
      <c r="C865" s="93"/>
      <c r="D865" s="93"/>
      <c r="E865" s="93"/>
      <c r="F865" s="93"/>
      <c r="G865" s="122"/>
      <c r="H865" s="122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</row>
    <row r="866" ht="129.0" customHeight="1">
      <c r="A866" s="93"/>
      <c r="B866" s="93"/>
      <c r="C866" s="93"/>
      <c r="D866" s="93"/>
      <c r="E866" s="93"/>
      <c r="F866" s="93"/>
      <c r="G866" s="122"/>
      <c r="H866" s="122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</row>
    <row r="867" ht="129.0" customHeight="1">
      <c r="A867" s="93"/>
      <c r="B867" s="93"/>
      <c r="C867" s="93"/>
      <c r="D867" s="93"/>
      <c r="E867" s="93"/>
      <c r="F867" s="93"/>
      <c r="G867" s="122"/>
      <c r="H867" s="122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</row>
    <row r="868" ht="129.0" customHeight="1">
      <c r="A868" s="93"/>
      <c r="B868" s="93"/>
      <c r="C868" s="93"/>
      <c r="D868" s="93"/>
      <c r="E868" s="93"/>
      <c r="F868" s="93"/>
      <c r="G868" s="122"/>
      <c r="H868" s="122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</row>
    <row r="869" ht="129.0" customHeight="1">
      <c r="A869" s="93"/>
      <c r="B869" s="93"/>
      <c r="C869" s="93"/>
      <c r="D869" s="93"/>
      <c r="E869" s="93"/>
      <c r="F869" s="93"/>
      <c r="G869" s="122"/>
      <c r="H869" s="122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</row>
    <row r="870" ht="129.0" customHeight="1">
      <c r="A870" s="93"/>
      <c r="B870" s="93"/>
      <c r="C870" s="93"/>
      <c r="D870" s="93"/>
      <c r="E870" s="93"/>
      <c r="F870" s="93"/>
      <c r="G870" s="122"/>
      <c r="H870" s="122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</row>
    <row r="871" ht="129.0" customHeight="1">
      <c r="A871" s="93"/>
      <c r="B871" s="93"/>
      <c r="C871" s="93"/>
      <c r="D871" s="93"/>
      <c r="E871" s="93"/>
      <c r="F871" s="93"/>
      <c r="G871" s="122"/>
      <c r="H871" s="122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</row>
    <row r="872" ht="129.0" customHeight="1">
      <c r="A872" s="93"/>
      <c r="B872" s="93"/>
      <c r="C872" s="93"/>
      <c r="D872" s="93"/>
      <c r="E872" s="93"/>
      <c r="F872" s="93"/>
      <c r="G872" s="122"/>
      <c r="H872" s="122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</row>
    <row r="873" ht="129.0" customHeight="1">
      <c r="A873" s="93"/>
      <c r="B873" s="93"/>
      <c r="C873" s="93"/>
      <c r="D873" s="93"/>
      <c r="E873" s="93"/>
      <c r="F873" s="93"/>
      <c r="G873" s="122"/>
      <c r="H873" s="122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</row>
    <row r="874" ht="129.0" customHeight="1">
      <c r="A874" s="93"/>
      <c r="B874" s="93"/>
      <c r="C874" s="93"/>
      <c r="D874" s="93"/>
      <c r="E874" s="93"/>
      <c r="F874" s="93"/>
      <c r="G874" s="122"/>
      <c r="H874" s="122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</row>
    <row r="875" ht="129.0" customHeight="1">
      <c r="A875" s="93"/>
      <c r="B875" s="93"/>
      <c r="C875" s="93"/>
      <c r="D875" s="93"/>
      <c r="E875" s="93"/>
      <c r="F875" s="93"/>
      <c r="G875" s="122"/>
      <c r="H875" s="122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</row>
    <row r="876" ht="129.0" customHeight="1">
      <c r="A876" s="93"/>
      <c r="B876" s="93"/>
      <c r="C876" s="93"/>
      <c r="D876" s="93"/>
      <c r="E876" s="93"/>
      <c r="F876" s="93"/>
      <c r="G876" s="122"/>
      <c r="H876" s="122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</row>
    <row r="877" ht="129.0" customHeight="1">
      <c r="A877" s="93"/>
      <c r="B877" s="93"/>
      <c r="C877" s="93"/>
      <c r="D877" s="93"/>
      <c r="E877" s="93"/>
      <c r="F877" s="93"/>
      <c r="G877" s="122"/>
      <c r="H877" s="122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</row>
    <row r="878" ht="129.0" customHeight="1">
      <c r="A878" s="93"/>
      <c r="B878" s="93"/>
      <c r="C878" s="93"/>
      <c r="D878" s="93"/>
      <c r="E878" s="93"/>
      <c r="F878" s="93"/>
      <c r="G878" s="122"/>
      <c r="H878" s="122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</row>
    <row r="879" ht="129.0" customHeight="1">
      <c r="A879" s="93"/>
      <c r="B879" s="93"/>
      <c r="C879" s="93"/>
      <c r="D879" s="93"/>
      <c r="E879" s="93"/>
      <c r="F879" s="93"/>
      <c r="G879" s="122"/>
      <c r="H879" s="122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</row>
    <row r="880" ht="129.0" customHeight="1">
      <c r="A880" s="93"/>
      <c r="B880" s="93"/>
      <c r="C880" s="93"/>
      <c r="D880" s="93"/>
      <c r="E880" s="93"/>
      <c r="F880" s="93"/>
      <c r="G880" s="122"/>
      <c r="H880" s="122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</row>
    <row r="881" ht="129.0" customHeight="1">
      <c r="A881" s="93"/>
      <c r="B881" s="93"/>
      <c r="C881" s="93"/>
      <c r="D881" s="93"/>
      <c r="E881" s="93"/>
      <c r="F881" s="93"/>
      <c r="G881" s="122"/>
      <c r="H881" s="122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</row>
    <row r="882" ht="129.0" customHeight="1">
      <c r="A882" s="93"/>
      <c r="B882" s="93"/>
      <c r="C882" s="93"/>
      <c r="D882" s="93"/>
      <c r="E882" s="93"/>
      <c r="F882" s="93"/>
      <c r="G882" s="122"/>
      <c r="H882" s="122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</row>
    <row r="883" ht="129.0" customHeight="1">
      <c r="A883" s="93"/>
      <c r="B883" s="93"/>
      <c r="C883" s="93"/>
      <c r="D883" s="93"/>
      <c r="E883" s="93"/>
      <c r="F883" s="93"/>
      <c r="G883" s="122"/>
      <c r="H883" s="122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</row>
    <row r="884" ht="129.0" customHeight="1">
      <c r="A884" s="93"/>
      <c r="B884" s="93"/>
      <c r="C884" s="93"/>
      <c r="D884" s="93"/>
      <c r="E884" s="93"/>
      <c r="F884" s="93"/>
      <c r="G884" s="122"/>
      <c r="H884" s="122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</row>
    <row r="885" ht="129.0" customHeight="1">
      <c r="A885" s="93"/>
      <c r="B885" s="93"/>
      <c r="C885" s="93"/>
      <c r="D885" s="93"/>
      <c r="E885" s="93"/>
      <c r="F885" s="93"/>
      <c r="G885" s="122"/>
      <c r="H885" s="122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</row>
    <row r="886" ht="129.0" customHeight="1">
      <c r="A886" s="93"/>
      <c r="B886" s="93"/>
      <c r="C886" s="93"/>
      <c r="D886" s="93"/>
      <c r="E886" s="93"/>
      <c r="F886" s="93"/>
      <c r="G886" s="122"/>
      <c r="H886" s="122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</row>
    <row r="887" ht="129.0" customHeight="1">
      <c r="A887" s="93"/>
      <c r="B887" s="93"/>
      <c r="C887" s="93"/>
      <c r="D887" s="93"/>
      <c r="E887" s="93"/>
      <c r="F887" s="93"/>
      <c r="G887" s="122"/>
      <c r="H887" s="122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</row>
    <row r="888" ht="129.0" customHeight="1">
      <c r="A888" s="93"/>
      <c r="B888" s="93"/>
      <c r="C888" s="93"/>
      <c r="D888" s="93"/>
      <c r="E888" s="93"/>
      <c r="F888" s="93"/>
      <c r="G888" s="122"/>
      <c r="H888" s="122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</row>
    <row r="889" ht="129.0" customHeight="1">
      <c r="A889" s="93"/>
      <c r="B889" s="93"/>
      <c r="C889" s="93"/>
      <c r="D889" s="93"/>
      <c r="E889" s="93"/>
      <c r="F889" s="93"/>
      <c r="G889" s="122"/>
      <c r="H889" s="122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</row>
    <row r="890" ht="129.0" customHeight="1">
      <c r="A890" s="93"/>
      <c r="B890" s="93"/>
      <c r="C890" s="93"/>
      <c r="D890" s="93"/>
      <c r="E890" s="93"/>
      <c r="F890" s="93"/>
      <c r="G890" s="122"/>
      <c r="H890" s="122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</row>
    <row r="891" ht="129.0" customHeight="1">
      <c r="A891" s="93"/>
      <c r="B891" s="93"/>
      <c r="C891" s="93"/>
      <c r="D891" s="93"/>
      <c r="E891" s="93"/>
      <c r="F891" s="93"/>
      <c r="G891" s="122"/>
      <c r="H891" s="122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</row>
    <row r="892" ht="129.0" customHeight="1">
      <c r="A892" s="93"/>
      <c r="B892" s="93"/>
      <c r="C892" s="93"/>
      <c r="D892" s="93"/>
      <c r="E892" s="93"/>
      <c r="F892" s="93"/>
      <c r="G892" s="122"/>
      <c r="H892" s="122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</row>
    <row r="893" ht="129.0" customHeight="1">
      <c r="A893" s="93"/>
      <c r="B893" s="93"/>
      <c r="C893" s="93"/>
      <c r="D893" s="93"/>
      <c r="E893" s="93"/>
      <c r="F893" s="93"/>
      <c r="G893" s="122"/>
      <c r="H893" s="122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</row>
    <row r="894" ht="129.0" customHeight="1">
      <c r="A894" s="93"/>
      <c r="B894" s="93"/>
      <c r="C894" s="93"/>
      <c r="D894" s="93"/>
      <c r="E894" s="93"/>
      <c r="F894" s="93"/>
      <c r="G894" s="122"/>
      <c r="H894" s="122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</row>
    <row r="895" ht="129.0" customHeight="1">
      <c r="A895" s="93"/>
      <c r="B895" s="93"/>
      <c r="C895" s="93"/>
      <c r="D895" s="93"/>
      <c r="E895" s="93"/>
      <c r="F895" s="93"/>
      <c r="G895" s="122"/>
      <c r="H895" s="122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</row>
    <row r="896" ht="129.0" customHeight="1">
      <c r="A896" s="93"/>
      <c r="B896" s="93"/>
      <c r="C896" s="93"/>
      <c r="D896" s="93"/>
      <c r="E896" s="93"/>
      <c r="F896" s="93"/>
      <c r="G896" s="122"/>
      <c r="H896" s="122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</row>
    <row r="897" ht="129.0" customHeight="1">
      <c r="A897" s="93"/>
      <c r="B897" s="93"/>
      <c r="C897" s="93"/>
      <c r="D897" s="93"/>
      <c r="E897" s="93"/>
      <c r="F897" s="93"/>
      <c r="G897" s="122"/>
      <c r="H897" s="122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</row>
    <row r="898" ht="129.0" customHeight="1">
      <c r="A898" s="93"/>
      <c r="B898" s="93"/>
      <c r="C898" s="93"/>
      <c r="D898" s="93"/>
      <c r="E898" s="93"/>
      <c r="F898" s="93"/>
      <c r="G898" s="122"/>
      <c r="H898" s="122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</row>
    <row r="899" ht="129.0" customHeight="1">
      <c r="A899" s="93"/>
      <c r="B899" s="93"/>
      <c r="C899" s="93"/>
      <c r="D899" s="93"/>
      <c r="E899" s="93"/>
      <c r="F899" s="93"/>
      <c r="G899" s="122"/>
      <c r="H899" s="122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</row>
    <row r="900" ht="129.0" customHeight="1">
      <c r="A900" s="93"/>
      <c r="B900" s="93"/>
      <c r="C900" s="93"/>
      <c r="D900" s="93"/>
      <c r="E900" s="93"/>
      <c r="F900" s="93"/>
      <c r="G900" s="122"/>
      <c r="H900" s="122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</row>
    <row r="901" ht="129.0" customHeight="1">
      <c r="A901" s="93"/>
      <c r="B901" s="93"/>
      <c r="C901" s="93"/>
      <c r="D901" s="93"/>
      <c r="E901" s="93"/>
      <c r="F901" s="93"/>
      <c r="G901" s="122"/>
      <c r="H901" s="122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</row>
    <row r="902" ht="129.0" customHeight="1">
      <c r="A902" s="93"/>
      <c r="B902" s="93"/>
      <c r="C902" s="93"/>
      <c r="D902" s="93"/>
      <c r="E902" s="93"/>
      <c r="F902" s="93"/>
      <c r="G902" s="122"/>
      <c r="H902" s="122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</row>
    <row r="903" ht="129.0" customHeight="1">
      <c r="A903" s="93"/>
      <c r="B903" s="93"/>
      <c r="C903" s="93"/>
      <c r="D903" s="93"/>
      <c r="E903" s="93"/>
      <c r="F903" s="93"/>
      <c r="G903" s="122"/>
      <c r="H903" s="122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</row>
    <row r="904" ht="129.0" customHeight="1">
      <c r="A904" s="93"/>
      <c r="B904" s="93"/>
      <c r="C904" s="93"/>
      <c r="D904" s="93"/>
      <c r="E904" s="93"/>
      <c r="F904" s="93"/>
      <c r="G904" s="122"/>
      <c r="H904" s="122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</row>
    <row r="905" ht="129.0" customHeight="1">
      <c r="A905" s="93"/>
      <c r="B905" s="93"/>
      <c r="C905" s="93"/>
      <c r="D905" s="93"/>
      <c r="E905" s="93"/>
      <c r="F905" s="93"/>
      <c r="G905" s="122"/>
      <c r="H905" s="122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</row>
    <row r="906" ht="129.0" customHeight="1">
      <c r="A906" s="93"/>
      <c r="B906" s="93"/>
      <c r="C906" s="93"/>
      <c r="D906" s="93"/>
      <c r="E906" s="93"/>
      <c r="F906" s="93"/>
      <c r="G906" s="122"/>
      <c r="H906" s="122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</row>
    <row r="907" ht="129.0" customHeight="1">
      <c r="A907" s="93"/>
      <c r="B907" s="93"/>
      <c r="C907" s="93"/>
      <c r="D907" s="93"/>
      <c r="E907" s="93"/>
      <c r="F907" s="93"/>
      <c r="G907" s="122"/>
      <c r="H907" s="122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</row>
    <row r="908" ht="129.0" customHeight="1">
      <c r="A908" s="93"/>
      <c r="B908" s="93"/>
      <c r="C908" s="93"/>
      <c r="D908" s="93"/>
      <c r="E908" s="93"/>
      <c r="F908" s="93"/>
      <c r="G908" s="122"/>
      <c r="H908" s="122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</row>
    <row r="909" ht="129.0" customHeight="1">
      <c r="A909" s="93"/>
      <c r="B909" s="93"/>
      <c r="C909" s="93"/>
      <c r="D909" s="93"/>
      <c r="E909" s="93"/>
      <c r="F909" s="93"/>
      <c r="G909" s="122"/>
      <c r="H909" s="122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</row>
    <row r="910" ht="129.0" customHeight="1">
      <c r="A910" s="93"/>
      <c r="B910" s="93"/>
      <c r="C910" s="93"/>
      <c r="D910" s="93"/>
      <c r="E910" s="93"/>
      <c r="F910" s="93"/>
      <c r="G910" s="122"/>
      <c r="H910" s="122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</row>
    <row r="911" ht="129.0" customHeight="1">
      <c r="A911" s="93"/>
      <c r="B911" s="93"/>
      <c r="C911" s="93"/>
      <c r="D911" s="93"/>
      <c r="E911" s="93"/>
      <c r="F911" s="93"/>
      <c r="G911" s="122"/>
      <c r="H911" s="122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</row>
    <row r="912" ht="129.0" customHeight="1">
      <c r="A912" s="93"/>
      <c r="B912" s="93"/>
      <c r="C912" s="93"/>
      <c r="D912" s="93"/>
      <c r="E912" s="93"/>
      <c r="F912" s="93"/>
      <c r="G912" s="122"/>
      <c r="H912" s="122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</row>
    <row r="913" ht="129.0" customHeight="1">
      <c r="A913" s="93"/>
      <c r="B913" s="93"/>
      <c r="C913" s="93"/>
      <c r="D913" s="93"/>
      <c r="E913" s="93"/>
      <c r="F913" s="93"/>
      <c r="G913" s="122"/>
      <c r="H913" s="122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</row>
    <row r="914" ht="129.0" customHeight="1">
      <c r="A914" s="93"/>
      <c r="B914" s="93"/>
      <c r="C914" s="93"/>
      <c r="D914" s="93"/>
      <c r="E914" s="93"/>
      <c r="F914" s="93"/>
      <c r="G914" s="122"/>
      <c r="H914" s="122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</row>
    <row r="915" ht="129.0" customHeight="1">
      <c r="A915" s="93"/>
      <c r="B915" s="93"/>
      <c r="C915" s="93"/>
      <c r="D915" s="93"/>
      <c r="E915" s="93"/>
      <c r="F915" s="93"/>
      <c r="G915" s="122"/>
      <c r="H915" s="122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</row>
    <row r="916" ht="129.0" customHeight="1">
      <c r="A916" s="93"/>
      <c r="B916" s="93"/>
      <c r="C916" s="93"/>
      <c r="D916" s="93"/>
      <c r="E916" s="93"/>
      <c r="F916" s="93"/>
      <c r="G916" s="122"/>
      <c r="H916" s="122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</row>
    <row r="917" ht="129.0" customHeight="1">
      <c r="A917" s="93"/>
      <c r="B917" s="93"/>
      <c r="C917" s="93"/>
      <c r="D917" s="93"/>
      <c r="E917" s="93"/>
      <c r="F917" s="93"/>
      <c r="G917" s="122"/>
      <c r="H917" s="122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</row>
    <row r="918" ht="129.0" customHeight="1">
      <c r="A918" s="93"/>
      <c r="B918" s="93"/>
      <c r="C918" s="93"/>
      <c r="D918" s="93"/>
      <c r="E918" s="93"/>
      <c r="F918" s="93"/>
      <c r="G918" s="122"/>
      <c r="H918" s="122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</row>
    <row r="919" ht="129.0" customHeight="1">
      <c r="A919" s="93"/>
      <c r="B919" s="93"/>
      <c r="C919" s="93"/>
      <c r="D919" s="93"/>
      <c r="E919" s="93"/>
      <c r="F919" s="93"/>
      <c r="G919" s="122"/>
      <c r="H919" s="122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</row>
    <row r="920" ht="129.0" customHeight="1">
      <c r="A920" s="93"/>
      <c r="B920" s="93"/>
      <c r="C920" s="93"/>
      <c r="D920" s="93"/>
      <c r="E920" s="93"/>
      <c r="F920" s="93"/>
      <c r="G920" s="122"/>
      <c r="H920" s="122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</row>
    <row r="921" ht="129.0" customHeight="1">
      <c r="A921" s="93"/>
      <c r="B921" s="93"/>
      <c r="C921" s="93"/>
      <c r="D921" s="93"/>
      <c r="E921" s="93"/>
      <c r="F921" s="93"/>
      <c r="G921" s="122"/>
      <c r="H921" s="122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</row>
    <row r="922" ht="129.0" customHeight="1">
      <c r="A922" s="93"/>
      <c r="B922" s="93"/>
      <c r="C922" s="93"/>
      <c r="D922" s="93"/>
      <c r="E922" s="93"/>
      <c r="F922" s="93"/>
      <c r="G922" s="122"/>
      <c r="H922" s="122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</row>
    <row r="923" ht="129.0" customHeight="1">
      <c r="A923" s="93"/>
      <c r="B923" s="93"/>
      <c r="C923" s="93"/>
      <c r="D923" s="93"/>
      <c r="E923" s="93"/>
      <c r="F923" s="93"/>
      <c r="G923" s="122"/>
      <c r="H923" s="122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</row>
    <row r="924" ht="129.0" customHeight="1">
      <c r="A924" s="93"/>
      <c r="B924" s="93"/>
      <c r="C924" s="93"/>
      <c r="D924" s="93"/>
      <c r="E924" s="93"/>
      <c r="F924" s="93"/>
      <c r="G924" s="122"/>
      <c r="H924" s="122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</row>
    <row r="925" ht="129.0" customHeight="1">
      <c r="A925" s="93"/>
      <c r="B925" s="93"/>
      <c r="C925" s="93"/>
      <c r="D925" s="93"/>
      <c r="E925" s="93"/>
      <c r="F925" s="93"/>
      <c r="G925" s="122"/>
      <c r="H925" s="122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</row>
    <row r="926" ht="129.0" customHeight="1">
      <c r="A926" s="93"/>
      <c r="B926" s="93"/>
      <c r="C926" s="93"/>
      <c r="D926" s="93"/>
      <c r="E926" s="93"/>
      <c r="F926" s="93"/>
      <c r="G926" s="122"/>
      <c r="H926" s="122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</row>
    <row r="927" ht="129.0" customHeight="1">
      <c r="A927" s="93"/>
      <c r="B927" s="93"/>
      <c r="C927" s="93"/>
      <c r="D927" s="93"/>
      <c r="E927" s="93"/>
      <c r="F927" s="93"/>
      <c r="G927" s="122"/>
      <c r="H927" s="122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</row>
    <row r="928" ht="129.0" customHeight="1">
      <c r="A928" s="93"/>
      <c r="B928" s="93"/>
      <c r="C928" s="93"/>
      <c r="D928" s="93"/>
      <c r="E928" s="93"/>
      <c r="F928" s="93"/>
      <c r="G928" s="122"/>
      <c r="H928" s="122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</row>
    <row r="929" ht="129.0" customHeight="1">
      <c r="A929" s="93"/>
      <c r="B929" s="93"/>
      <c r="C929" s="93"/>
      <c r="D929" s="93"/>
      <c r="E929" s="93"/>
      <c r="F929" s="93"/>
      <c r="G929" s="122"/>
      <c r="H929" s="122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</row>
    <row r="930" ht="129.0" customHeight="1">
      <c r="A930" s="93"/>
      <c r="B930" s="93"/>
      <c r="C930" s="93"/>
      <c r="D930" s="93"/>
      <c r="E930" s="93"/>
      <c r="F930" s="93"/>
      <c r="G930" s="122"/>
      <c r="H930" s="122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</row>
    <row r="931" ht="129.0" customHeight="1">
      <c r="A931" s="93"/>
      <c r="B931" s="93"/>
      <c r="C931" s="93"/>
      <c r="D931" s="93"/>
      <c r="E931" s="93"/>
      <c r="F931" s="93"/>
      <c r="G931" s="122"/>
      <c r="H931" s="122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</row>
    <row r="932" ht="129.0" customHeight="1">
      <c r="A932" s="93"/>
      <c r="B932" s="93"/>
      <c r="C932" s="93"/>
      <c r="D932" s="93"/>
      <c r="E932" s="93"/>
      <c r="F932" s="93"/>
      <c r="G932" s="122"/>
      <c r="H932" s="122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</row>
    <row r="933" ht="129.0" customHeight="1">
      <c r="A933" s="93"/>
      <c r="B933" s="93"/>
      <c r="C933" s="93"/>
      <c r="D933" s="93"/>
      <c r="E933" s="93"/>
      <c r="F933" s="93"/>
      <c r="G933" s="122"/>
      <c r="H933" s="122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</row>
    <row r="934" ht="129.0" customHeight="1">
      <c r="A934" s="93"/>
      <c r="B934" s="93"/>
      <c r="C934" s="93"/>
      <c r="D934" s="93"/>
      <c r="E934" s="93"/>
      <c r="F934" s="93"/>
      <c r="G934" s="122"/>
      <c r="H934" s="122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</row>
    <row r="935" ht="129.0" customHeight="1">
      <c r="A935" s="93"/>
      <c r="B935" s="93"/>
      <c r="C935" s="93"/>
      <c r="D935" s="93"/>
      <c r="E935" s="93"/>
      <c r="F935" s="93"/>
      <c r="G935" s="122"/>
      <c r="H935" s="122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</row>
    <row r="936" ht="129.0" customHeight="1">
      <c r="A936" s="93"/>
      <c r="B936" s="93"/>
      <c r="C936" s="93"/>
      <c r="D936" s="93"/>
      <c r="E936" s="93"/>
      <c r="F936" s="93"/>
      <c r="G936" s="122"/>
      <c r="H936" s="122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</row>
    <row r="937" ht="129.0" customHeight="1">
      <c r="A937" s="93"/>
      <c r="B937" s="93"/>
      <c r="C937" s="93"/>
      <c r="D937" s="93"/>
      <c r="E937" s="93"/>
      <c r="F937" s="93"/>
      <c r="G937" s="122"/>
      <c r="H937" s="122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</row>
    <row r="938" ht="129.0" customHeight="1">
      <c r="A938" s="93"/>
      <c r="B938" s="93"/>
      <c r="C938" s="93"/>
      <c r="D938" s="93"/>
      <c r="E938" s="93"/>
      <c r="F938" s="93"/>
      <c r="G938" s="122"/>
      <c r="H938" s="122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</row>
    <row r="939" ht="129.0" customHeight="1">
      <c r="A939" s="93"/>
      <c r="B939" s="93"/>
      <c r="C939" s="93"/>
      <c r="D939" s="93"/>
      <c r="E939" s="93"/>
      <c r="F939" s="93"/>
      <c r="G939" s="122"/>
      <c r="H939" s="122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</row>
    <row r="940" ht="129.0" customHeight="1">
      <c r="A940" s="93"/>
      <c r="B940" s="93"/>
      <c r="C940" s="93"/>
      <c r="D940" s="93"/>
      <c r="E940" s="93"/>
      <c r="F940" s="93"/>
      <c r="G940" s="122"/>
      <c r="H940" s="122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</row>
    <row r="941" ht="129.0" customHeight="1">
      <c r="A941" s="93"/>
      <c r="B941" s="93"/>
      <c r="C941" s="93"/>
      <c r="D941" s="93"/>
      <c r="E941" s="93"/>
      <c r="F941" s="93"/>
      <c r="G941" s="122"/>
      <c r="H941" s="122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</row>
    <row r="942" ht="129.0" customHeight="1">
      <c r="A942" s="93"/>
      <c r="B942" s="93"/>
      <c r="C942" s="93"/>
      <c r="D942" s="93"/>
      <c r="E942" s="93"/>
      <c r="F942" s="93"/>
      <c r="G942" s="122"/>
      <c r="H942" s="122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</row>
    <row r="943" ht="129.0" customHeight="1">
      <c r="A943" s="93"/>
      <c r="B943" s="93"/>
      <c r="C943" s="93"/>
      <c r="D943" s="93"/>
      <c r="E943" s="93"/>
      <c r="F943" s="93"/>
      <c r="G943" s="122"/>
      <c r="H943" s="122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</row>
    <row r="944" ht="129.0" customHeight="1">
      <c r="A944" s="93"/>
      <c r="B944" s="93"/>
      <c r="C944" s="93"/>
      <c r="D944" s="93"/>
      <c r="E944" s="93"/>
      <c r="F944" s="93"/>
      <c r="G944" s="122"/>
      <c r="H944" s="122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</row>
    <row r="945" ht="129.0" customHeight="1">
      <c r="A945" s="93"/>
      <c r="B945" s="93"/>
      <c r="C945" s="93"/>
      <c r="D945" s="93"/>
      <c r="E945" s="93"/>
      <c r="F945" s="93"/>
      <c r="G945" s="122"/>
      <c r="H945" s="122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</row>
    <row r="946" ht="129.0" customHeight="1">
      <c r="A946" s="93"/>
      <c r="B946" s="93"/>
      <c r="C946" s="93"/>
      <c r="D946" s="93"/>
      <c r="E946" s="93"/>
      <c r="F946" s="93"/>
      <c r="G946" s="122"/>
      <c r="H946" s="122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</row>
    <row r="947" ht="129.0" customHeight="1">
      <c r="A947" s="93"/>
      <c r="B947" s="93"/>
      <c r="C947" s="93"/>
      <c r="D947" s="93"/>
      <c r="E947" s="93"/>
      <c r="F947" s="93"/>
      <c r="G947" s="122"/>
      <c r="H947" s="122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</row>
    <row r="948" ht="129.0" customHeight="1">
      <c r="A948" s="93"/>
      <c r="B948" s="93"/>
      <c r="C948" s="93"/>
      <c r="D948" s="93"/>
      <c r="E948" s="93"/>
      <c r="F948" s="93"/>
      <c r="G948" s="122"/>
      <c r="H948" s="122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</row>
    <row r="949" ht="129.0" customHeight="1">
      <c r="A949" s="93"/>
      <c r="B949" s="93"/>
      <c r="C949" s="93"/>
      <c r="D949" s="93"/>
      <c r="E949" s="93"/>
      <c r="F949" s="93"/>
      <c r="G949" s="122"/>
      <c r="H949" s="122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</row>
    <row r="950" ht="129.0" customHeight="1">
      <c r="A950" s="93"/>
      <c r="B950" s="93"/>
      <c r="C950" s="93"/>
      <c r="D950" s="93"/>
      <c r="E950" s="93"/>
      <c r="F950" s="93"/>
      <c r="G950" s="122"/>
      <c r="H950" s="122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</row>
    <row r="951" ht="129.0" customHeight="1">
      <c r="A951" s="93"/>
      <c r="B951" s="93"/>
      <c r="C951" s="93"/>
      <c r="D951" s="93"/>
      <c r="E951" s="93"/>
      <c r="F951" s="93"/>
      <c r="G951" s="122"/>
      <c r="H951" s="122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</row>
    <row r="952" ht="129.0" customHeight="1">
      <c r="A952" s="93"/>
      <c r="B952" s="93"/>
      <c r="C952" s="93"/>
      <c r="D952" s="93"/>
      <c r="E952" s="93"/>
      <c r="F952" s="93"/>
      <c r="G952" s="122"/>
      <c r="H952" s="122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</row>
    <row r="953" ht="129.0" customHeight="1">
      <c r="A953" s="93"/>
      <c r="B953" s="93"/>
      <c r="C953" s="93"/>
      <c r="D953" s="93"/>
      <c r="E953" s="93"/>
      <c r="F953" s="93"/>
      <c r="G953" s="122"/>
      <c r="H953" s="122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</row>
    <row r="954" ht="129.0" customHeight="1">
      <c r="A954" s="93"/>
      <c r="B954" s="93"/>
      <c r="C954" s="93"/>
      <c r="D954" s="93"/>
      <c r="E954" s="93"/>
      <c r="F954" s="93"/>
      <c r="G954" s="122"/>
      <c r="H954" s="122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</row>
    <row r="955" ht="129.0" customHeight="1">
      <c r="A955" s="93"/>
      <c r="B955" s="93"/>
      <c r="C955" s="93"/>
      <c r="D955" s="93"/>
      <c r="E955" s="93"/>
      <c r="F955" s="93"/>
      <c r="G955" s="122"/>
      <c r="H955" s="122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</row>
    <row r="956" ht="129.0" customHeight="1">
      <c r="A956" s="93"/>
      <c r="B956" s="93"/>
      <c r="C956" s="93"/>
      <c r="D956" s="93"/>
      <c r="E956" s="93"/>
      <c r="F956" s="93"/>
      <c r="G956" s="122"/>
      <c r="H956" s="122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</row>
    <row r="957" ht="129.0" customHeight="1">
      <c r="A957" s="93"/>
      <c r="B957" s="93"/>
      <c r="C957" s="93"/>
      <c r="D957" s="93"/>
      <c r="E957" s="93"/>
      <c r="F957" s="93"/>
      <c r="G957" s="122"/>
      <c r="H957" s="122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</row>
    <row r="958" ht="129.0" customHeight="1">
      <c r="A958" s="93"/>
      <c r="B958" s="93"/>
      <c r="C958" s="93"/>
      <c r="D958" s="93"/>
      <c r="E958" s="93"/>
      <c r="F958" s="93"/>
      <c r="G958" s="122"/>
      <c r="H958" s="122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</row>
    <row r="959" ht="129.0" customHeight="1">
      <c r="A959" s="93"/>
      <c r="B959" s="93"/>
      <c r="C959" s="93"/>
      <c r="D959" s="93"/>
      <c r="E959" s="93"/>
      <c r="F959" s="93"/>
      <c r="G959" s="122"/>
      <c r="H959" s="122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</row>
    <row r="960" ht="129.0" customHeight="1">
      <c r="A960" s="93"/>
      <c r="B960" s="93"/>
      <c r="C960" s="93"/>
      <c r="D960" s="93"/>
      <c r="E960" s="93"/>
      <c r="F960" s="93"/>
      <c r="G960" s="122"/>
      <c r="H960" s="122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</row>
    <row r="961" ht="129.0" customHeight="1">
      <c r="A961" s="93"/>
      <c r="B961" s="93"/>
      <c r="C961" s="93"/>
      <c r="D961" s="93"/>
      <c r="E961" s="93"/>
      <c r="F961" s="93"/>
      <c r="G961" s="122"/>
      <c r="H961" s="122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</row>
    <row r="962" ht="129.0" customHeight="1">
      <c r="A962" s="93"/>
      <c r="B962" s="93"/>
      <c r="C962" s="93"/>
      <c r="D962" s="93"/>
      <c r="E962" s="93"/>
      <c r="F962" s="93"/>
      <c r="G962" s="122"/>
      <c r="H962" s="122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</row>
    <row r="963" ht="129.0" customHeight="1">
      <c r="A963" s="93"/>
      <c r="B963" s="93"/>
      <c r="C963" s="93"/>
      <c r="D963" s="93"/>
      <c r="E963" s="93"/>
      <c r="F963" s="93"/>
      <c r="G963" s="122"/>
      <c r="H963" s="122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</row>
    <row r="964" ht="129.0" customHeight="1">
      <c r="A964" s="93"/>
      <c r="B964" s="93"/>
      <c r="C964" s="93"/>
      <c r="D964" s="93"/>
      <c r="E964" s="93"/>
      <c r="F964" s="93"/>
      <c r="G964" s="122"/>
      <c r="H964" s="122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</row>
    <row r="965" ht="129.0" customHeight="1">
      <c r="A965" s="93"/>
      <c r="B965" s="93"/>
      <c r="C965" s="93"/>
      <c r="D965" s="93"/>
      <c r="E965" s="93"/>
      <c r="F965" s="93"/>
      <c r="G965" s="122"/>
      <c r="H965" s="122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</row>
    <row r="966" ht="129.0" customHeight="1">
      <c r="A966" s="93"/>
      <c r="B966" s="93"/>
      <c r="C966" s="93"/>
      <c r="D966" s="93"/>
      <c r="E966" s="93"/>
      <c r="F966" s="93"/>
      <c r="G966" s="122"/>
      <c r="H966" s="122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</row>
    <row r="967" ht="129.0" customHeight="1">
      <c r="A967" s="93"/>
      <c r="B967" s="93"/>
      <c r="C967" s="93"/>
      <c r="D967" s="93"/>
      <c r="E967" s="93"/>
      <c r="F967" s="93"/>
      <c r="G967" s="122"/>
      <c r="H967" s="122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</row>
    <row r="968" ht="129.0" customHeight="1">
      <c r="A968" s="93"/>
      <c r="B968" s="93"/>
      <c r="C968" s="93"/>
      <c r="D968" s="93"/>
      <c r="E968" s="93"/>
      <c r="F968" s="93"/>
      <c r="G968" s="122"/>
      <c r="H968" s="122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</row>
    <row r="969" ht="129.0" customHeight="1">
      <c r="A969" s="93"/>
      <c r="B969" s="93"/>
      <c r="C969" s="93"/>
      <c r="D969" s="93"/>
      <c r="E969" s="93"/>
      <c r="F969" s="93"/>
      <c r="G969" s="122"/>
      <c r="H969" s="122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</row>
    <row r="970" ht="129.0" customHeight="1">
      <c r="A970" s="93"/>
      <c r="B970" s="93"/>
      <c r="C970" s="93"/>
      <c r="D970" s="93"/>
      <c r="E970" s="93"/>
      <c r="F970" s="93"/>
      <c r="G970" s="122"/>
      <c r="H970" s="122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</row>
    <row r="971" ht="129.0" customHeight="1">
      <c r="A971" s="93"/>
      <c r="B971" s="93"/>
      <c r="C971" s="93"/>
      <c r="D971" s="93"/>
      <c r="E971" s="93"/>
      <c r="F971" s="93"/>
      <c r="G971" s="122"/>
      <c r="H971" s="122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</row>
    <row r="972" ht="129.0" customHeight="1">
      <c r="A972" s="93"/>
      <c r="B972" s="93"/>
      <c r="C972" s="93"/>
      <c r="D972" s="93"/>
      <c r="E972" s="93"/>
      <c r="F972" s="93"/>
      <c r="G972" s="122"/>
      <c r="H972" s="122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</row>
    <row r="973" ht="129.0" customHeight="1">
      <c r="A973" s="93"/>
      <c r="B973" s="93"/>
      <c r="C973" s="93"/>
      <c r="D973" s="93"/>
      <c r="E973" s="93"/>
      <c r="F973" s="93"/>
      <c r="G973" s="122"/>
      <c r="H973" s="122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</row>
    <row r="974" ht="129.0" customHeight="1">
      <c r="A974" s="93"/>
      <c r="B974" s="93"/>
      <c r="C974" s="93"/>
      <c r="D974" s="93"/>
      <c r="E974" s="93"/>
      <c r="F974" s="93"/>
      <c r="G974" s="122"/>
      <c r="H974" s="122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</row>
    <row r="975" ht="129.0" customHeight="1">
      <c r="A975" s="93"/>
      <c r="B975" s="93"/>
      <c r="C975" s="93"/>
      <c r="D975" s="93"/>
      <c r="E975" s="93"/>
      <c r="F975" s="93"/>
      <c r="G975" s="122"/>
      <c r="H975" s="122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</row>
    <row r="976" ht="129.0" customHeight="1">
      <c r="A976" s="93"/>
      <c r="B976" s="93"/>
      <c r="C976" s="93"/>
      <c r="D976" s="93"/>
      <c r="E976" s="93"/>
      <c r="F976" s="93"/>
      <c r="G976" s="122"/>
      <c r="H976" s="122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</row>
    <row r="977" ht="129.0" customHeight="1">
      <c r="A977" s="93"/>
      <c r="B977" s="93"/>
      <c r="C977" s="93"/>
      <c r="D977" s="93"/>
      <c r="E977" s="93"/>
      <c r="F977" s="93"/>
      <c r="G977" s="122"/>
      <c r="H977" s="122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</row>
    <row r="978" ht="129.0" customHeight="1">
      <c r="A978" s="93"/>
      <c r="B978" s="93"/>
      <c r="C978" s="93"/>
      <c r="D978" s="93"/>
      <c r="E978" s="93"/>
      <c r="F978" s="93"/>
      <c r="G978" s="122"/>
      <c r="H978" s="122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</row>
    <row r="979" ht="129.0" customHeight="1">
      <c r="A979" s="93"/>
      <c r="B979" s="93"/>
      <c r="C979" s="93"/>
      <c r="D979" s="93"/>
      <c r="E979" s="93"/>
      <c r="F979" s="93"/>
      <c r="G979" s="122"/>
      <c r="H979" s="122"/>
      <c r="I979" s="93"/>
      <c r="J979" s="93"/>
      <c r="K979" s="93"/>
      <c r="L979" s="93"/>
      <c r="M979" s="93"/>
      <c r="N979" s="93"/>
      <c r="O979" s="93"/>
      <c r="P979" s="93"/>
      <c r="Q979" s="93"/>
      <c r="R979" s="93"/>
      <c r="S979" s="93"/>
      <c r="T979" s="93"/>
      <c r="U979" s="93"/>
      <c r="V979" s="93"/>
      <c r="W979" s="93"/>
      <c r="X979" s="93"/>
      <c r="Y979" s="93"/>
      <c r="Z979" s="93"/>
    </row>
    <row r="980" ht="129.0" customHeight="1">
      <c r="A980" s="93"/>
      <c r="B980" s="93"/>
      <c r="C980" s="93"/>
      <c r="D980" s="93"/>
      <c r="E980" s="93"/>
      <c r="F980" s="93"/>
      <c r="G980" s="122"/>
      <c r="H980" s="122"/>
      <c r="I980" s="93"/>
      <c r="J980" s="93"/>
      <c r="K980" s="93"/>
      <c r="L980" s="93"/>
      <c r="M980" s="93"/>
      <c r="N980" s="93"/>
      <c r="O980" s="93"/>
      <c r="P980" s="93"/>
      <c r="Q980" s="93"/>
      <c r="R980" s="93"/>
      <c r="S980" s="93"/>
      <c r="T980" s="93"/>
      <c r="U980" s="93"/>
      <c r="V980" s="93"/>
      <c r="W980" s="93"/>
      <c r="X980" s="93"/>
      <c r="Y980" s="93"/>
      <c r="Z980" s="93"/>
    </row>
    <row r="981" ht="129.0" customHeight="1">
      <c r="A981" s="93"/>
      <c r="B981" s="93"/>
      <c r="C981" s="93"/>
      <c r="D981" s="93"/>
      <c r="E981" s="93"/>
      <c r="F981" s="93"/>
      <c r="G981" s="122"/>
      <c r="H981" s="122"/>
      <c r="I981" s="93"/>
      <c r="J981" s="93"/>
      <c r="K981" s="93"/>
      <c r="L981" s="93"/>
      <c r="M981" s="93"/>
      <c r="N981" s="93"/>
      <c r="O981" s="93"/>
      <c r="P981" s="93"/>
      <c r="Q981" s="93"/>
      <c r="R981" s="93"/>
      <c r="S981" s="93"/>
      <c r="T981" s="93"/>
      <c r="U981" s="93"/>
      <c r="V981" s="93"/>
      <c r="W981" s="93"/>
      <c r="X981" s="93"/>
      <c r="Y981" s="93"/>
      <c r="Z981" s="93"/>
    </row>
    <row r="982" ht="129.0" customHeight="1">
      <c r="A982" s="93"/>
      <c r="B982" s="93"/>
      <c r="C982" s="93"/>
      <c r="D982" s="93"/>
      <c r="E982" s="93"/>
      <c r="F982" s="93"/>
      <c r="G982" s="122"/>
      <c r="H982" s="122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</row>
    <row r="983" ht="129.0" customHeight="1">
      <c r="A983" s="93"/>
      <c r="B983" s="93"/>
      <c r="C983" s="93"/>
      <c r="D983" s="93"/>
      <c r="E983" s="93"/>
      <c r="F983" s="93"/>
      <c r="G983" s="122"/>
      <c r="H983" s="122"/>
      <c r="I983" s="93"/>
      <c r="J983" s="93"/>
      <c r="K983" s="93"/>
      <c r="L983" s="93"/>
      <c r="M983" s="93"/>
      <c r="N983" s="93"/>
      <c r="O983" s="93"/>
      <c r="P983" s="93"/>
      <c r="Q983" s="93"/>
      <c r="R983" s="93"/>
      <c r="S983" s="93"/>
      <c r="T983" s="93"/>
      <c r="U983" s="93"/>
      <c r="V983" s="93"/>
      <c r="W983" s="93"/>
      <c r="X983" s="93"/>
      <c r="Y983" s="93"/>
      <c r="Z983" s="93"/>
    </row>
    <row r="984" ht="129.0" customHeight="1">
      <c r="A984" s="93"/>
      <c r="B984" s="93"/>
      <c r="C984" s="93"/>
      <c r="D984" s="93"/>
      <c r="E984" s="93"/>
      <c r="F984" s="93"/>
      <c r="G984" s="122"/>
      <c r="H984" s="122"/>
      <c r="I984" s="93"/>
      <c r="J984" s="93"/>
      <c r="K984" s="93"/>
      <c r="L984" s="93"/>
      <c r="M984" s="93"/>
      <c r="N984" s="93"/>
      <c r="O984" s="93"/>
      <c r="P984" s="93"/>
      <c r="Q984" s="93"/>
      <c r="R984" s="93"/>
      <c r="S984" s="93"/>
      <c r="T984" s="93"/>
      <c r="U984" s="93"/>
      <c r="V984" s="93"/>
      <c r="W984" s="93"/>
      <c r="X984" s="93"/>
      <c r="Y984" s="93"/>
      <c r="Z984" s="93"/>
    </row>
    <row r="985" ht="129.0" customHeight="1">
      <c r="A985" s="93"/>
      <c r="B985" s="93"/>
      <c r="C985" s="93"/>
      <c r="D985" s="93"/>
      <c r="E985" s="93"/>
      <c r="F985" s="93"/>
      <c r="G985" s="122"/>
      <c r="H985" s="122"/>
      <c r="I985" s="93"/>
      <c r="J985" s="93"/>
      <c r="K985" s="93"/>
      <c r="L985" s="93"/>
      <c r="M985" s="93"/>
      <c r="N985" s="93"/>
      <c r="O985" s="93"/>
      <c r="P985" s="93"/>
      <c r="Q985" s="93"/>
      <c r="R985" s="93"/>
      <c r="S985" s="93"/>
      <c r="T985" s="93"/>
      <c r="U985" s="93"/>
      <c r="V985" s="93"/>
      <c r="W985" s="93"/>
      <c r="X985" s="93"/>
      <c r="Y985" s="93"/>
      <c r="Z985" s="93"/>
    </row>
    <row r="986" ht="129.0" customHeight="1">
      <c r="A986" s="93"/>
      <c r="B986" s="93"/>
      <c r="C986" s="93"/>
      <c r="D986" s="93"/>
      <c r="E986" s="93"/>
      <c r="F986" s="93"/>
      <c r="G986" s="122"/>
      <c r="H986" s="122"/>
      <c r="I986" s="93"/>
      <c r="J986" s="93"/>
      <c r="K986" s="93"/>
      <c r="L986" s="93"/>
      <c r="M986" s="93"/>
      <c r="N986" s="93"/>
      <c r="O986" s="93"/>
      <c r="P986" s="93"/>
      <c r="Q986" s="93"/>
      <c r="R986" s="93"/>
      <c r="S986" s="93"/>
      <c r="T986" s="93"/>
      <c r="U986" s="93"/>
      <c r="V986" s="93"/>
      <c r="W986" s="93"/>
      <c r="X986" s="93"/>
      <c r="Y986" s="93"/>
      <c r="Z986" s="93"/>
    </row>
    <row r="987" ht="129.0" customHeight="1">
      <c r="A987" s="93"/>
      <c r="B987" s="93"/>
      <c r="C987" s="93"/>
      <c r="D987" s="93"/>
      <c r="E987" s="93"/>
      <c r="F987" s="93"/>
      <c r="G987" s="122"/>
      <c r="H987" s="122"/>
      <c r="I987" s="93"/>
      <c r="J987" s="93"/>
      <c r="K987" s="93"/>
      <c r="L987" s="93"/>
      <c r="M987" s="93"/>
      <c r="N987" s="93"/>
      <c r="O987" s="93"/>
      <c r="P987" s="93"/>
      <c r="Q987" s="93"/>
      <c r="R987" s="93"/>
      <c r="S987" s="93"/>
      <c r="T987" s="93"/>
      <c r="U987" s="93"/>
      <c r="V987" s="93"/>
      <c r="W987" s="93"/>
      <c r="X987" s="93"/>
      <c r="Y987" s="93"/>
      <c r="Z987" s="93"/>
    </row>
    <row r="988" ht="129.0" customHeight="1">
      <c r="A988" s="93"/>
      <c r="B988" s="93"/>
      <c r="C988" s="93"/>
      <c r="D988" s="93"/>
      <c r="E988" s="93"/>
      <c r="F988" s="93"/>
      <c r="G988" s="122"/>
      <c r="H988" s="122"/>
      <c r="I988" s="93"/>
      <c r="J988" s="93"/>
      <c r="K988" s="93"/>
      <c r="L988" s="93"/>
      <c r="M988" s="93"/>
      <c r="N988" s="93"/>
      <c r="O988" s="93"/>
      <c r="P988" s="93"/>
      <c r="Q988" s="93"/>
      <c r="R988" s="93"/>
      <c r="S988" s="93"/>
      <c r="T988" s="93"/>
      <c r="U988" s="93"/>
      <c r="V988" s="93"/>
      <c r="W988" s="93"/>
      <c r="X988" s="93"/>
      <c r="Y988" s="93"/>
      <c r="Z988" s="93"/>
    </row>
    <row r="989" ht="129.0" customHeight="1">
      <c r="A989" s="93"/>
      <c r="B989" s="93"/>
      <c r="C989" s="93"/>
      <c r="D989" s="93"/>
      <c r="E989" s="93"/>
      <c r="F989" s="93"/>
      <c r="G989" s="122"/>
      <c r="H989" s="122"/>
      <c r="I989" s="93"/>
      <c r="J989" s="93"/>
      <c r="K989" s="93"/>
      <c r="L989" s="93"/>
      <c r="M989" s="93"/>
      <c r="N989" s="93"/>
      <c r="O989" s="93"/>
      <c r="P989" s="93"/>
      <c r="Q989" s="93"/>
      <c r="R989" s="93"/>
      <c r="S989" s="93"/>
      <c r="T989" s="93"/>
      <c r="U989" s="93"/>
      <c r="V989" s="93"/>
      <c r="W989" s="93"/>
      <c r="X989" s="93"/>
      <c r="Y989" s="93"/>
      <c r="Z989" s="93"/>
    </row>
    <row r="990" ht="129.0" customHeight="1">
      <c r="A990" s="93"/>
      <c r="B990" s="93"/>
      <c r="C990" s="93"/>
      <c r="D990" s="93"/>
      <c r="E990" s="93"/>
      <c r="F990" s="93"/>
      <c r="G990" s="122"/>
      <c r="H990" s="122"/>
      <c r="I990" s="93"/>
      <c r="J990" s="93"/>
      <c r="K990" s="93"/>
      <c r="L990" s="93"/>
      <c r="M990" s="93"/>
      <c r="N990" s="93"/>
      <c r="O990" s="93"/>
      <c r="P990" s="93"/>
      <c r="Q990" s="93"/>
      <c r="R990" s="93"/>
      <c r="S990" s="93"/>
      <c r="T990" s="93"/>
      <c r="U990" s="93"/>
      <c r="V990" s="93"/>
      <c r="W990" s="93"/>
      <c r="X990" s="93"/>
      <c r="Y990" s="93"/>
      <c r="Z990" s="93"/>
    </row>
    <row r="991" ht="129.0" customHeight="1">
      <c r="A991" s="93"/>
      <c r="B991" s="93"/>
      <c r="C991" s="93"/>
      <c r="D991" s="93"/>
      <c r="E991" s="93"/>
      <c r="F991" s="93"/>
      <c r="G991" s="122"/>
      <c r="H991" s="122"/>
      <c r="I991" s="93"/>
      <c r="J991" s="93"/>
      <c r="K991" s="93"/>
      <c r="L991" s="93"/>
      <c r="M991" s="93"/>
      <c r="N991" s="93"/>
      <c r="O991" s="93"/>
      <c r="P991" s="93"/>
      <c r="Q991" s="93"/>
      <c r="R991" s="93"/>
      <c r="S991" s="93"/>
      <c r="T991" s="93"/>
      <c r="U991" s="93"/>
      <c r="V991" s="93"/>
      <c r="W991" s="93"/>
      <c r="X991" s="93"/>
      <c r="Y991" s="93"/>
      <c r="Z991" s="93"/>
    </row>
    <row r="992" ht="129.0" customHeight="1">
      <c r="A992" s="93"/>
      <c r="B992" s="93"/>
      <c r="C992" s="93"/>
      <c r="D992" s="93"/>
      <c r="E992" s="93"/>
      <c r="F992" s="93"/>
      <c r="G992" s="122"/>
      <c r="H992" s="122"/>
      <c r="I992" s="93"/>
      <c r="J992" s="93"/>
      <c r="K992" s="93"/>
      <c r="L992" s="93"/>
      <c r="M992" s="93"/>
      <c r="N992" s="93"/>
      <c r="O992" s="93"/>
      <c r="P992" s="93"/>
      <c r="Q992" s="93"/>
      <c r="R992" s="93"/>
      <c r="S992" s="93"/>
      <c r="T992" s="93"/>
      <c r="U992" s="93"/>
      <c r="V992" s="93"/>
      <c r="W992" s="93"/>
      <c r="X992" s="93"/>
      <c r="Y992" s="93"/>
      <c r="Z992" s="93"/>
    </row>
    <row r="993" ht="129.0" customHeight="1">
      <c r="A993" s="93"/>
      <c r="B993" s="93"/>
      <c r="C993" s="93"/>
      <c r="D993" s="93"/>
      <c r="E993" s="93"/>
      <c r="F993" s="93"/>
      <c r="G993" s="122"/>
      <c r="H993" s="122"/>
      <c r="I993" s="93"/>
      <c r="J993" s="93"/>
      <c r="K993" s="93"/>
      <c r="L993" s="93"/>
      <c r="M993" s="93"/>
      <c r="N993" s="93"/>
      <c r="O993" s="93"/>
      <c r="P993" s="93"/>
      <c r="Q993" s="93"/>
      <c r="R993" s="93"/>
      <c r="S993" s="93"/>
      <c r="T993" s="93"/>
      <c r="U993" s="93"/>
      <c r="V993" s="93"/>
      <c r="W993" s="93"/>
      <c r="X993" s="93"/>
      <c r="Y993" s="93"/>
      <c r="Z993" s="93"/>
    </row>
    <row r="994" ht="129.0" customHeight="1">
      <c r="A994" s="93"/>
      <c r="B994" s="93"/>
      <c r="C994" s="93"/>
      <c r="D994" s="93"/>
      <c r="E994" s="93"/>
      <c r="F994" s="93"/>
      <c r="G994" s="122"/>
      <c r="H994" s="122"/>
      <c r="I994" s="93"/>
      <c r="J994" s="93"/>
      <c r="K994" s="93"/>
      <c r="L994" s="93"/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</row>
    <row r="995" ht="129.0" customHeight="1">
      <c r="A995" s="93"/>
      <c r="B995" s="93"/>
      <c r="C995" s="93"/>
      <c r="D995" s="93"/>
      <c r="E995" s="93"/>
      <c r="F995" s="93"/>
      <c r="G995" s="122"/>
      <c r="H995" s="122"/>
      <c r="I995" s="93"/>
      <c r="J995" s="93"/>
      <c r="K995" s="93"/>
      <c r="L995" s="93"/>
      <c r="M995" s="93"/>
      <c r="N995" s="93"/>
      <c r="O995" s="93"/>
      <c r="P995" s="93"/>
      <c r="Q995" s="93"/>
      <c r="R995" s="93"/>
      <c r="S995" s="93"/>
      <c r="T995" s="93"/>
      <c r="U995" s="93"/>
      <c r="V995" s="93"/>
      <c r="W995" s="93"/>
      <c r="X995" s="93"/>
      <c r="Y995" s="93"/>
      <c r="Z995" s="93"/>
    </row>
    <row r="996" ht="129.0" customHeight="1">
      <c r="A996" s="93"/>
      <c r="B996" s="93"/>
      <c r="C996" s="93"/>
      <c r="D996" s="93"/>
      <c r="E996" s="93"/>
      <c r="F996" s="93"/>
      <c r="G996" s="122"/>
      <c r="H996" s="122"/>
      <c r="I996" s="93"/>
      <c r="J996" s="93"/>
      <c r="K996" s="93"/>
      <c r="L996" s="93"/>
      <c r="M996" s="93"/>
      <c r="N996" s="93"/>
      <c r="O996" s="93"/>
      <c r="P996" s="93"/>
      <c r="Q996" s="93"/>
      <c r="R996" s="93"/>
      <c r="S996" s="93"/>
      <c r="T996" s="93"/>
      <c r="U996" s="93"/>
      <c r="V996" s="93"/>
      <c r="W996" s="93"/>
      <c r="X996" s="93"/>
      <c r="Y996" s="93"/>
      <c r="Z996" s="93"/>
    </row>
    <row r="997" ht="129.0" customHeight="1">
      <c r="A997" s="93"/>
      <c r="B997" s="93"/>
      <c r="C997" s="93"/>
      <c r="D997" s="93"/>
      <c r="E997" s="93"/>
      <c r="F997" s="93"/>
      <c r="G997" s="122"/>
      <c r="H997" s="122"/>
      <c r="I997" s="93"/>
      <c r="J997" s="93"/>
      <c r="K997" s="93"/>
      <c r="L997" s="93"/>
      <c r="M997" s="93"/>
      <c r="N997" s="93"/>
      <c r="O997" s="93"/>
      <c r="P997" s="93"/>
      <c r="Q997" s="93"/>
      <c r="R997" s="93"/>
      <c r="S997" s="93"/>
      <c r="T997" s="93"/>
      <c r="U997" s="93"/>
      <c r="V997" s="93"/>
      <c r="W997" s="93"/>
      <c r="X997" s="93"/>
      <c r="Y997" s="93"/>
      <c r="Z997" s="93"/>
    </row>
    <row r="998" ht="129.0" customHeight="1">
      <c r="A998" s="93"/>
      <c r="B998" s="93"/>
      <c r="C998" s="93"/>
      <c r="D998" s="93"/>
      <c r="E998" s="93"/>
      <c r="F998" s="93"/>
      <c r="G998" s="122"/>
      <c r="H998" s="122"/>
      <c r="I998" s="93"/>
      <c r="J998" s="93"/>
      <c r="K998" s="93"/>
      <c r="L998" s="93"/>
      <c r="M998" s="93"/>
      <c r="N998" s="93"/>
      <c r="O998" s="93"/>
      <c r="P998" s="93"/>
      <c r="Q998" s="93"/>
      <c r="R998" s="93"/>
      <c r="S998" s="93"/>
      <c r="T998" s="93"/>
      <c r="U998" s="93"/>
      <c r="V998" s="93"/>
      <c r="W998" s="93"/>
      <c r="X998" s="93"/>
      <c r="Y998" s="93"/>
      <c r="Z998" s="93"/>
    </row>
    <row r="999" ht="129.0" customHeight="1">
      <c r="A999" s="93"/>
      <c r="B999" s="93"/>
      <c r="C999" s="93"/>
      <c r="D999" s="93"/>
      <c r="E999" s="93"/>
      <c r="F999" s="93"/>
      <c r="G999" s="122"/>
      <c r="H999" s="122"/>
      <c r="I999" s="93"/>
      <c r="J999" s="93"/>
      <c r="K999" s="93"/>
      <c r="L999" s="93"/>
      <c r="M999" s="93"/>
      <c r="N999" s="93"/>
      <c r="O999" s="93"/>
      <c r="P999" s="93"/>
      <c r="Q999" s="93"/>
      <c r="R999" s="93"/>
      <c r="S999" s="93"/>
      <c r="T999" s="93"/>
      <c r="U999" s="93"/>
      <c r="V999" s="93"/>
      <c r="W999" s="93"/>
      <c r="X999" s="93"/>
      <c r="Y999" s="93"/>
      <c r="Z999" s="93"/>
    </row>
    <row r="1000" ht="129.0" customHeight="1">
      <c r="A1000" s="93"/>
      <c r="B1000" s="93"/>
      <c r="C1000" s="93"/>
      <c r="D1000" s="93"/>
      <c r="E1000" s="93"/>
      <c r="F1000" s="93"/>
      <c r="G1000" s="122"/>
      <c r="H1000" s="122"/>
      <c r="I1000" s="93"/>
      <c r="J1000" s="93"/>
      <c r="K1000" s="93"/>
      <c r="L1000" s="93"/>
      <c r="M1000" s="93"/>
      <c r="N1000" s="93"/>
      <c r="O1000" s="93"/>
      <c r="P1000" s="93"/>
      <c r="Q1000" s="93"/>
      <c r="R1000" s="93"/>
      <c r="S1000" s="93"/>
      <c r="T1000" s="93"/>
      <c r="U1000" s="93"/>
      <c r="V1000" s="93"/>
      <c r="W1000" s="93"/>
      <c r="X1000" s="93"/>
      <c r="Y1000" s="93"/>
      <c r="Z1000" s="93"/>
    </row>
    <row r="1001" ht="129.0" customHeight="1">
      <c r="A1001" s="93"/>
      <c r="B1001" s="93"/>
      <c r="C1001" s="93"/>
      <c r="D1001" s="93"/>
      <c r="E1001" s="93"/>
      <c r="F1001" s="93"/>
      <c r="G1001" s="122"/>
      <c r="H1001" s="122"/>
      <c r="I1001" s="93"/>
      <c r="J1001" s="93"/>
      <c r="K1001" s="93"/>
      <c r="L1001" s="93"/>
      <c r="M1001" s="93"/>
      <c r="N1001" s="93"/>
      <c r="O1001" s="93"/>
      <c r="P1001" s="93"/>
      <c r="Q1001" s="93"/>
      <c r="R1001" s="93"/>
      <c r="S1001" s="93"/>
      <c r="T1001" s="93"/>
      <c r="U1001" s="93"/>
      <c r="V1001" s="93"/>
      <c r="W1001" s="93"/>
      <c r="X1001" s="93"/>
      <c r="Y1001" s="93"/>
      <c r="Z1001" s="93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2" width="20.0"/>
    <col customWidth="1" min="3" max="3" width="17.0"/>
    <col customWidth="1" min="4" max="4" width="15.13"/>
    <col customWidth="1" min="5" max="5" width="14.0"/>
    <col customWidth="1" min="6" max="6" width="15.25"/>
    <col customWidth="1" min="7" max="7" width="14.75"/>
  </cols>
  <sheetData>
    <row r="1" ht="116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233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16.25" customHeight="1">
      <c r="A2" s="3">
        <v>1.0</v>
      </c>
      <c r="B2" s="2"/>
      <c r="C2" s="9" t="s">
        <v>1641</v>
      </c>
      <c r="D2" s="9" t="s">
        <v>1642</v>
      </c>
      <c r="E2" s="10">
        <v>1323.0</v>
      </c>
      <c r="F2" s="9">
        <v>5.903678828332E12</v>
      </c>
      <c r="G2" s="11" t="s">
        <v>1643</v>
      </c>
      <c r="H2" s="11" t="s">
        <v>19</v>
      </c>
      <c r="I2" s="9" t="s">
        <v>1644</v>
      </c>
      <c r="J2" s="10" t="s">
        <v>1645</v>
      </c>
      <c r="K2" s="11">
        <v>255.27</v>
      </c>
      <c r="L2" s="11">
        <v>313.99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16.25" customHeight="1">
      <c r="A3" s="3">
        <v>2.0</v>
      </c>
      <c r="B3" s="2"/>
      <c r="C3" s="10" t="s">
        <v>1646</v>
      </c>
      <c r="D3" s="9" t="s">
        <v>1647</v>
      </c>
      <c r="E3" s="10">
        <v>1322.0</v>
      </c>
      <c r="F3" s="9">
        <v>5.903678828325E12</v>
      </c>
      <c r="G3" s="11" t="s">
        <v>1648</v>
      </c>
      <c r="H3" s="11" t="s">
        <v>19</v>
      </c>
      <c r="I3" s="9" t="s">
        <v>1644</v>
      </c>
      <c r="J3" s="10" t="s">
        <v>1645</v>
      </c>
      <c r="K3" s="11">
        <v>255.27</v>
      </c>
      <c r="L3" s="11">
        <v>313.99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16.25" customHeight="1">
      <c r="A4" s="3">
        <v>3.0</v>
      </c>
      <c r="B4" s="2"/>
      <c r="C4" s="10" t="s">
        <v>1649</v>
      </c>
      <c r="D4" s="9" t="s">
        <v>1647</v>
      </c>
      <c r="E4" s="10">
        <v>1321.0</v>
      </c>
      <c r="F4" s="9">
        <v>5.903678828318E12</v>
      </c>
      <c r="G4" s="11" t="s">
        <v>1650</v>
      </c>
      <c r="H4" s="11" t="s">
        <v>19</v>
      </c>
      <c r="I4" s="9" t="s">
        <v>1651</v>
      </c>
      <c r="J4" s="10" t="s">
        <v>1645</v>
      </c>
      <c r="K4" s="11">
        <v>216.25</v>
      </c>
      <c r="L4" s="11">
        <v>265.99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16.25" customHeight="1">
      <c r="A5" s="3">
        <v>4.0</v>
      </c>
      <c r="B5" s="2"/>
      <c r="C5" s="10" t="s">
        <v>1652</v>
      </c>
      <c r="D5" s="9" t="s">
        <v>1647</v>
      </c>
      <c r="E5" s="10">
        <v>1320.0</v>
      </c>
      <c r="F5" s="9">
        <v>5.903678828301E12</v>
      </c>
      <c r="G5" s="11" t="s">
        <v>1653</v>
      </c>
      <c r="H5" s="11" t="s">
        <v>19</v>
      </c>
      <c r="I5" s="9" t="s">
        <v>1651</v>
      </c>
      <c r="J5" s="10" t="s">
        <v>1645</v>
      </c>
      <c r="K5" s="11">
        <v>216.25</v>
      </c>
      <c r="L5" s="11">
        <v>265.99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16.25" customHeight="1">
      <c r="A6" s="3">
        <v>5.0</v>
      </c>
      <c r="B6" s="2"/>
      <c r="C6" s="10" t="s">
        <v>1654</v>
      </c>
      <c r="D6" s="9" t="s">
        <v>1655</v>
      </c>
      <c r="E6" s="10">
        <v>1365.0</v>
      </c>
      <c r="F6" s="9">
        <v>5.903678828646E12</v>
      </c>
      <c r="G6" s="5" t="s">
        <v>1656</v>
      </c>
      <c r="H6" s="5" t="s">
        <v>1479</v>
      </c>
      <c r="I6" s="9" t="s">
        <v>1657</v>
      </c>
      <c r="J6" s="10" t="s">
        <v>1645</v>
      </c>
      <c r="K6" s="11">
        <v>130.07</v>
      </c>
      <c r="L6" s="11">
        <v>159.99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16.25" customHeight="1">
      <c r="A7" s="3">
        <v>6.0</v>
      </c>
      <c r="B7" s="2"/>
      <c r="C7" s="10" t="s">
        <v>1658</v>
      </c>
      <c r="D7" s="9" t="s">
        <v>1655</v>
      </c>
      <c r="E7" s="10">
        <v>1364.0</v>
      </c>
      <c r="F7" s="10">
        <v>5.903678828639E12</v>
      </c>
      <c r="G7" s="5" t="s">
        <v>1656</v>
      </c>
      <c r="H7" s="11" t="s">
        <v>19</v>
      </c>
      <c r="I7" s="9" t="s">
        <v>1657</v>
      </c>
      <c r="J7" s="10" t="s">
        <v>1645</v>
      </c>
      <c r="K7" s="11">
        <v>130.07</v>
      </c>
      <c r="L7" s="11">
        <v>159.99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16.25" customHeight="1">
      <c r="A8" s="3">
        <v>7.0</v>
      </c>
      <c r="B8" s="2"/>
      <c r="C8" s="9" t="s">
        <v>1659</v>
      </c>
      <c r="D8" s="9" t="s">
        <v>1660</v>
      </c>
      <c r="E8" s="10">
        <v>1363.0</v>
      </c>
      <c r="F8" s="10">
        <v>5.903678828622E12</v>
      </c>
      <c r="G8" s="5" t="s">
        <v>1656</v>
      </c>
      <c r="H8" s="11" t="s">
        <v>42</v>
      </c>
      <c r="I8" s="9" t="s">
        <v>1657</v>
      </c>
      <c r="J8" s="10" t="s">
        <v>1645</v>
      </c>
      <c r="K8" s="11">
        <v>130.07</v>
      </c>
      <c r="L8" s="11">
        <v>159.99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16.25" customHeight="1">
      <c r="A9" s="3">
        <v>8.0</v>
      </c>
      <c r="B9" s="2"/>
      <c r="C9" s="10" t="s">
        <v>1661</v>
      </c>
      <c r="D9" s="9" t="s">
        <v>1660</v>
      </c>
      <c r="E9" s="10">
        <v>1362.0</v>
      </c>
      <c r="F9" s="10">
        <v>5.903678828615E12</v>
      </c>
      <c r="G9" s="5" t="s">
        <v>1656</v>
      </c>
      <c r="H9" s="11" t="s">
        <v>19</v>
      </c>
      <c r="I9" s="9" t="s">
        <v>1657</v>
      </c>
      <c r="J9" s="10" t="s">
        <v>1645</v>
      </c>
      <c r="K9" s="11">
        <v>130.07</v>
      </c>
      <c r="L9" s="11">
        <v>159.99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16.25" customHeight="1">
      <c r="A10" s="3">
        <v>9.0</v>
      </c>
      <c r="B10" s="2"/>
      <c r="C10" s="10" t="s">
        <v>1662</v>
      </c>
      <c r="D10" s="9" t="s">
        <v>1663</v>
      </c>
      <c r="E10" s="10">
        <v>243.0</v>
      </c>
      <c r="F10" s="10">
        <v>5.903678821487E12</v>
      </c>
      <c r="G10" s="11" t="s">
        <v>1664</v>
      </c>
      <c r="H10" s="11" t="s">
        <v>19</v>
      </c>
      <c r="I10" s="9" t="s">
        <v>1665</v>
      </c>
      <c r="J10" s="10" t="s">
        <v>1666</v>
      </c>
      <c r="K10" s="11">
        <v>58.52</v>
      </c>
      <c r="L10" s="11">
        <v>71.99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16.25" customHeight="1">
      <c r="A11" s="3">
        <v>10.0</v>
      </c>
      <c r="B11" s="2"/>
      <c r="C11" s="10" t="s">
        <v>1667</v>
      </c>
      <c r="D11" s="9" t="s">
        <v>1663</v>
      </c>
      <c r="E11" s="10">
        <v>244.0</v>
      </c>
      <c r="F11" s="9">
        <v>5.90367882147E12</v>
      </c>
      <c r="G11" s="11" t="s">
        <v>1668</v>
      </c>
      <c r="H11" s="11" t="s">
        <v>19</v>
      </c>
      <c r="I11" s="9" t="s">
        <v>1665</v>
      </c>
      <c r="J11" s="10" t="s">
        <v>1666</v>
      </c>
      <c r="K11" s="11">
        <v>58.52</v>
      </c>
      <c r="L11" s="11">
        <v>71.99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16.25" customHeight="1">
      <c r="A12" s="3">
        <v>11.0</v>
      </c>
      <c r="B12" s="2"/>
      <c r="C12" s="9" t="s">
        <v>1669</v>
      </c>
      <c r="D12" s="9" t="s">
        <v>1670</v>
      </c>
      <c r="E12" s="10">
        <v>338.0</v>
      </c>
      <c r="F12" s="9">
        <v>5.90367882189E12</v>
      </c>
      <c r="G12" s="11" t="s">
        <v>1671</v>
      </c>
      <c r="H12" s="11" t="s">
        <v>19</v>
      </c>
      <c r="I12" s="9" t="s">
        <v>1672</v>
      </c>
      <c r="J12" s="10" t="s">
        <v>1666</v>
      </c>
      <c r="K12" s="11">
        <v>29.26</v>
      </c>
      <c r="L12" s="11">
        <v>35.99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16.25" customHeight="1">
      <c r="A13" s="3">
        <v>12.0</v>
      </c>
      <c r="B13" s="2"/>
      <c r="C13" s="9" t="s">
        <v>1673</v>
      </c>
      <c r="D13" s="9" t="s">
        <v>1670</v>
      </c>
      <c r="E13" s="10">
        <v>336.0</v>
      </c>
      <c r="F13" s="9">
        <v>5.90367882176E12</v>
      </c>
      <c r="G13" s="11" t="s">
        <v>1674</v>
      </c>
      <c r="H13" s="11" t="s">
        <v>19</v>
      </c>
      <c r="I13" s="9" t="s">
        <v>1672</v>
      </c>
      <c r="J13" s="10" t="s">
        <v>1666</v>
      </c>
      <c r="K13" s="11">
        <v>29.26</v>
      </c>
      <c r="L13" s="11">
        <v>35.99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16.25" customHeight="1">
      <c r="A14" s="3">
        <v>13.0</v>
      </c>
      <c r="B14" s="2"/>
      <c r="C14" s="9" t="s">
        <v>1675</v>
      </c>
      <c r="D14" s="9" t="s">
        <v>1676</v>
      </c>
      <c r="E14" s="10">
        <v>337.0</v>
      </c>
      <c r="F14" s="10">
        <v>5.903678821753E12</v>
      </c>
      <c r="G14" s="11" t="s">
        <v>1677</v>
      </c>
      <c r="H14" s="11" t="s">
        <v>19</v>
      </c>
      <c r="I14" s="9" t="s">
        <v>1678</v>
      </c>
      <c r="J14" s="10" t="s">
        <v>1666</v>
      </c>
      <c r="K14" s="11">
        <v>19.5</v>
      </c>
      <c r="L14" s="11">
        <v>23.99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16.25" customHeight="1">
      <c r="A15" s="3">
        <v>14.0</v>
      </c>
      <c r="B15" s="2"/>
      <c r="C15" s="10" t="s">
        <v>1679</v>
      </c>
      <c r="D15" s="9" t="s">
        <v>1676</v>
      </c>
      <c r="E15" s="10">
        <v>339.0</v>
      </c>
      <c r="F15" s="9">
        <v>5.903678821883E12</v>
      </c>
      <c r="G15" s="11" t="s">
        <v>1680</v>
      </c>
      <c r="H15" s="11" t="s">
        <v>19</v>
      </c>
      <c r="I15" s="9" t="s">
        <v>1678</v>
      </c>
      <c r="J15" s="10" t="s">
        <v>1666</v>
      </c>
      <c r="K15" s="11">
        <v>19.5</v>
      </c>
      <c r="L15" s="11">
        <v>23.99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16.25" customHeight="1">
      <c r="A16" s="3">
        <v>15.0</v>
      </c>
      <c r="B16" s="2"/>
      <c r="C16" s="9" t="s">
        <v>1681</v>
      </c>
      <c r="D16" s="9" t="s">
        <v>1663</v>
      </c>
      <c r="E16" s="10">
        <v>28.0</v>
      </c>
      <c r="F16" s="9">
        <v>5.903678820282E12</v>
      </c>
      <c r="G16" s="11" t="s">
        <v>1682</v>
      </c>
      <c r="H16" s="11" t="s">
        <v>19</v>
      </c>
      <c r="I16" s="9" t="s">
        <v>1683</v>
      </c>
      <c r="J16" s="10" t="s">
        <v>1666</v>
      </c>
      <c r="K16" s="11">
        <v>72.34</v>
      </c>
      <c r="L16" s="11">
        <v>88.99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16.25" customHeight="1">
      <c r="A17" s="3">
        <v>16.0</v>
      </c>
      <c r="B17" s="2"/>
      <c r="C17" s="9" t="s">
        <v>1684</v>
      </c>
      <c r="D17" s="9" t="s">
        <v>1685</v>
      </c>
      <c r="E17" s="10">
        <v>25.0</v>
      </c>
      <c r="F17" s="9">
        <v>5.903678820251E12</v>
      </c>
      <c r="G17" s="11" t="s">
        <v>1686</v>
      </c>
      <c r="H17" s="11" t="s">
        <v>19</v>
      </c>
      <c r="I17" s="9" t="s">
        <v>1687</v>
      </c>
      <c r="J17" s="10" t="s">
        <v>1666</v>
      </c>
      <c r="K17" s="11">
        <v>44.7</v>
      </c>
      <c r="L17" s="11">
        <v>54.99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16.25" customHeight="1">
      <c r="A18" s="3">
        <v>17.0</v>
      </c>
      <c r="B18" s="2"/>
      <c r="C18" s="9" t="s">
        <v>1688</v>
      </c>
      <c r="D18" s="9" t="s">
        <v>1685</v>
      </c>
      <c r="E18" s="10">
        <v>26.0</v>
      </c>
      <c r="F18" s="9">
        <v>5.903678820268E12</v>
      </c>
      <c r="G18" s="11" t="s">
        <v>1686</v>
      </c>
      <c r="H18" s="11" t="s">
        <v>19</v>
      </c>
      <c r="I18" s="9" t="s">
        <v>1687</v>
      </c>
      <c r="J18" s="10" t="s">
        <v>1666</v>
      </c>
      <c r="K18" s="11">
        <v>42.26</v>
      </c>
      <c r="L18" s="11">
        <v>51.99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16.25" customHeight="1">
      <c r="A19" s="3">
        <v>18.0</v>
      </c>
      <c r="B19" s="2"/>
      <c r="C19" s="9" t="s">
        <v>1689</v>
      </c>
      <c r="D19" s="9" t="s">
        <v>1676</v>
      </c>
      <c r="E19" s="10">
        <v>24.0</v>
      </c>
      <c r="F19" s="9">
        <v>5.903678820244E12</v>
      </c>
      <c r="G19" s="11" t="s">
        <v>1690</v>
      </c>
      <c r="H19" s="11" t="s">
        <v>19</v>
      </c>
      <c r="I19" s="9" t="s">
        <v>1691</v>
      </c>
      <c r="J19" s="10" t="s">
        <v>1666</v>
      </c>
      <c r="K19" s="11">
        <v>34.95</v>
      </c>
      <c r="L19" s="11">
        <v>42.99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16.25" customHeight="1">
      <c r="A20" s="3">
        <v>19.0</v>
      </c>
      <c r="B20" s="2"/>
      <c r="C20" s="10" t="s">
        <v>1692</v>
      </c>
      <c r="D20" s="9" t="s">
        <v>1693</v>
      </c>
      <c r="E20" s="10">
        <v>21.0</v>
      </c>
      <c r="F20" s="9">
        <v>5.903678820213E12</v>
      </c>
      <c r="G20" s="11" t="s">
        <v>1694</v>
      </c>
      <c r="H20" s="11" t="s">
        <v>19</v>
      </c>
      <c r="I20" s="9" t="s">
        <v>1691</v>
      </c>
      <c r="J20" s="10" t="s">
        <v>1666</v>
      </c>
      <c r="K20" s="11">
        <v>38.2</v>
      </c>
      <c r="L20" s="11">
        <v>46.99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16.25" customHeight="1">
      <c r="A21" s="3">
        <v>20.0</v>
      </c>
      <c r="B21" s="2"/>
      <c r="C21" s="9" t="s">
        <v>1695</v>
      </c>
      <c r="D21" s="9" t="s">
        <v>1693</v>
      </c>
      <c r="E21" s="10">
        <v>22.0</v>
      </c>
      <c r="F21" s="9">
        <v>5.90367882022E12</v>
      </c>
      <c r="G21" s="11" t="s">
        <v>1696</v>
      </c>
      <c r="H21" s="11" t="s">
        <v>19</v>
      </c>
      <c r="I21" s="9" t="s">
        <v>1691</v>
      </c>
      <c r="J21" s="10" t="s">
        <v>1666</v>
      </c>
      <c r="K21" s="11">
        <v>30.07</v>
      </c>
      <c r="L21" s="11">
        <v>36.99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16.25" customHeight="1">
      <c r="A22" s="3">
        <v>21.0</v>
      </c>
      <c r="B22" s="2"/>
      <c r="C22" s="9" t="s">
        <v>1697</v>
      </c>
      <c r="D22" s="9" t="s">
        <v>1698</v>
      </c>
      <c r="E22" s="10">
        <v>20.0</v>
      </c>
      <c r="F22" s="9">
        <v>5.903678820206E12</v>
      </c>
      <c r="G22" s="11" t="s">
        <v>1699</v>
      </c>
      <c r="H22" s="11" t="s">
        <v>19</v>
      </c>
      <c r="I22" s="9" t="s">
        <v>1700</v>
      </c>
      <c r="J22" s="10" t="s">
        <v>1666</v>
      </c>
      <c r="K22" s="11">
        <v>26.82</v>
      </c>
      <c r="L22" s="11">
        <v>32.99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16.25" customHeight="1">
      <c r="A23" s="3">
        <v>22.0</v>
      </c>
      <c r="B23" s="2"/>
      <c r="C23" s="9" t="s">
        <v>1701</v>
      </c>
      <c r="D23" s="9" t="s">
        <v>1702</v>
      </c>
      <c r="E23" s="10">
        <v>242.0</v>
      </c>
      <c r="F23" s="9">
        <v>5.903678821494E12</v>
      </c>
      <c r="G23" s="11" t="s">
        <v>1674</v>
      </c>
      <c r="H23" s="11" t="s">
        <v>42</v>
      </c>
      <c r="I23" s="9" t="s">
        <v>1703</v>
      </c>
      <c r="J23" s="10" t="s">
        <v>1666</v>
      </c>
      <c r="K23" s="11">
        <v>45.52</v>
      </c>
      <c r="L23" s="11">
        <v>55.99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16.25" customHeight="1">
      <c r="A24" s="3">
        <v>23.0</v>
      </c>
      <c r="B24" s="2"/>
      <c r="C24" s="9" t="s">
        <v>1704</v>
      </c>
      <c r="D24" s="9" t="s">
        <v>1705</v>
      </c>
      <c r="E24" s="10">
        <v>241.0</v>
      </c>
      <c r="F24" s="9">
        <v>5.9036788215E12</v>
      </c>
      <c r="G24" s="11" t="s">
        <v>1677</v>
      </c>
      <c r="H24" s="11" t="s">
        <v>42</v>
      </c>
      <c r="I24" s="9" t="s">
        <v>1706</v>
      </c>
      <c r="J24" s="10" t="s">
        <v>1666</v>
      </c>
      <c r="K24" s="11">
        <v>37.39</v>
      </c>
      <c r="L24" s="11">
        <v>45.99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16.25" customHeight="1">
      <c r="A25" s="3">
        <v>24.0</v>
      </c>
      <c r="B25" s="2"/>
      <c r="C25" s="9" t="s">
        <v>1707</v>
      </c>
      <c r="D25" s="9" t="s">
        <v>1705</v>
      </c>
      <c r="E25" s="10">
        <v>334.0</v>
      </c>
      <c r="F25" s="9">
        <v>5.903678821722E12</v>
      </c>
      <c r="G25" s="11" t="s">
        <v>1680</v>
      </c>
      <c r="H25" s="11" t="s">
        <v>42</v>
      </c>
      <c r="I25" s="9" t="s">
        <v>1706</v>
      </c>
      <c r="K25" s="11">
        <v>38.2</v>
      </c>
      <c r="L25" s="11">
        <v>46.99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16.25" customHeight="1">
      <c r="A26" s="3">
        <v>25.0</v>
      </c>
      <c r="B26" s="2"/>
      <c r="C26" s="9" t="s">
        <v>1708</v>
      </c>
      <c r="D26" s="9" t="s">
        <v>1693</v>
      </c>
      <c r="E26" s="10">
        <v>240.0</v>
      </c>
      <c r="F26" s="9">
        <v>5.903678821517E12</v>
      </c>
      <c r="G26" s="11" t="s">
        <v>1696</v>
      </c>
      <c r="H26" s="11" t="s">
        <v>42</v>
      </c>
      <c r="I26" s="9" t="s">
        <v>1709</v>
      </c>
      <c r="K26" s="11">
        <v>32.51</v>
      </c>
      <c r="L26" s="11">
        <v>39.99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16.25" customHeight="1">
      <c r="A27" s="3">
        <v>26.0</v>
      </c>
      <c r="B27" s="2"/>
      <c r="C27" s="9" t="s">
        <v>1710</v>
      </c>
      <c r="D27" s="9" t="s">
        <v>1711</v>
      </c>
      <c r="E27" s="10">
        <v>246.0</v>
      </c>
      <c r="F27" s="9">
        <v>5.903678821463E12</v>
      </c>
      <c r="G27" s="11" t="s">
        <v>1699</v>
      </c>
      <c r="H27" s="11" t="s">
        <v>42</v>
      </c>
      <c r="I27" s="9" t="s">
        <v>1712</v>
      </c>
      <c r="J27" s="10" t="s">
        <v>1666</v>
      </c>
      <c r="K27" s="11">
        <v>32.51</v>
      </c>
      <c r="L27" s="11">
        <v>39.99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16.25" customHeight="1">
      <c r="A28" s="3">
        <v>27.0</v>
      </c>
      <c r="B28" s="2"/>
      <c r="C28" s="9" t="s">
        <v>1713</v>
      </c>
      <c r="D28" s="9" t="s">
        <v>1711</v>
      </c>
      <c r="E28" s="10">
        <v>332.0</v>
      </c>
      <c r="F28" s="9">
        <v>5.903678821746E12</v>
      </c>
      <c r="G28" s="11" t="s">
        <v>1714</v>
      </c>
      <c r="H28" s="11" t="s">
        <v>42</v>
      </c>
      <c r="I28" s="9" t="s">
        <v>1712</v>
      </c>
      <c r="J28" s="10" t="s">
        <v>1666</v>
      </c>
      <c r="K28" s="11">
        <v>28.44</v>
      </c>
      <c r="L28" s="11">
        <v>34.99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16.25" customHeight="1">
      <c r="A29" s="3">
        <v>28.0</v>
      </c>
      <c r="B29" s="2"/>
      <c r="C29" s="9" t="s">
        <v>1715</v>
      </c>
      <c r="D29" s="9" t="s">
        <v>1716</v>
      </c>
      <c r="E29" s="10">
        <v>987.0</v>
      </c>
      <c r="F29" s="9">
        <v>5.903678825669E12</v>
      </c>
      <c r="G29" s="11" t="s">
        <v>1717</v>
      </c>
      <c r="H29" s="11" t="s">
        <v>42</v>
      </c>
      <c r="I29" s="9" t="s">
        <v>1718</v>
      </c>
      <c r="J29" s="10" t="s">
        <v>1666</v>
      </c>
      <c r="K29" s="11">
        <v>123.56</v>
      </c>
      <c r="L29" s="11">
        <v>151.99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16.25" customHeight="1">
      <c r="A30" s="3">
        <v>29.0</v>
      </c>
      <c r="B30" s="2"/>
      <c r="C30" s="9" t="s">
        <v>1719</v>
      </c>
      <c r="D30" s="9" t="s">
        <v>1716</v>
      </c>
      <c r="E30" s="10">
        <v>988.0</v>
      </c>
      <c r="F30" s="9">
        <v>5.903678825676E12</v>
      </c>
      <c r="G30" s="11" t="s">
        <v>1720</v>
      </c>
      <c r="H30" s="11" t="s">
        <v>42</v>
      </c>
      <c r="I30" s="9" t="s">
        <v>1721</v>
      </c>
      <c r="J30" s="10" t="s">
        <v>1666</v>
      </c>
      <c r="K30" s="11">
        <v>176.41</v>
      </c>
      <c r="L30" s="11">
        <v>216.99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16.25" customHeight="1">
      <c r="A31" s="3">
        <v>30.0</v>
      </c>
      <c r="B31" s="2"/>
      <c r="C31" s="9" t="s">
        <v>1722</v>
      </c>
      <c r="D31" s="9" t="s">
        <v>1716</v>
      </c>
      <c r="E31" s="10">
        <v>296.0</v>
      </c>
      <c r="F31" s="9">
        <v>5.903678822088E12</v>
      </c>
      <c r="G31" s="11" t="s">
        <v>1723</v>
      </c>
      <c r="H31" s="11" t="s">
        <v>19</v>
      </c>
      <c r="I31" s="93"/>
      <c r="J31" s="10" t="s">
        <v>1666</v>
      </c>
      <c r="K31" s="11">
        <v>127.63</v>
      </c>
      <c r="L31" s="11">
        <v>156.99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16.25" customHeight="1">
      <c r="A32" s="3">
        <v>31.0</v>
      </c>
      <c r="B32" s="2"/>
      <c r="C32" s="9" t="s">
        <v>1724</v>
      </c>
      <c r="D32" s="9" t="s">
        <v>1716</v>
      </c>
      <c r="E32" s="10">
        <v>297.0</v>
      </c>
      <c r="F32" s="9">
        <v>5.903678822071E12</v>
      </c>
      <c r="G32" s="11" t="s">
        <v>1725</v>
      </c>
      <c r="H32" s="11" t="s">
        <v>19</v>
      </c>
      <c r="I32" s="93"/>
      <c r="J32" s="10" t="s">
        <v>1666</v>
      </c>
      <c r="K32" s="11">
        <v>165.84</v>
      </c>
      <c r="L32" s="11">
        <v>203.99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16.25" customHeight="1">
      <c r="A33" s="3">
        <v>32.0</v>
      </c>
      <c r="B33" s="2"/>
      <c r="C33" s="9" t="s">
        <v>1726</v>
      </c>
      <c r="D33" s="9" t="s">
        <v>1727</v>
      </c>
      <c r="E33" s="10">
        <v>948.0</v>
      </c>
      <c r="F33" s="9">
        <v>5.903678825317E12</v>
      </c>
      <c r="G33" s="122"/>
      <c r="H33" s="11" t="s">
        <v>1728</v>
      </c>
      <c r="I33" s="9" t="s">
        <v>1729</v>
      </c>
      <c r="J33" s="93"/>
      <c r="K33" s="11">
        <v>56.9</v>
      </c>
      <c r="L33" s="11">
        <v>69.99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16.25" customHeight="1">
      <c r="A34" s="3"/>
      <c r="B34" s="2"/>
      <c r="C34" s="9"/>
      <c r="D34" s="9"/>
      <c r="E34" s="10"/>
      <c r="F34" s="9"/>
      <c r="G34" s="122"/>
      <c r="H34" s="11"/>
      <c r="I34" s="9"/>
      <c r="J34" s="93"/>
      <c r="K34" s="11"/>
      <c r="L34" s="11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16.25" customHeight="1">
      <c r="A35" s="2"/>
      <c r="B35" s="2"/>
      <c r="C35" s="121"/>
      <c r="D35" s="2"/>
      <c r="E35" s="2"/>
      <c r="F35" s="124"/>
      <c r="G35" s="22"/>
      <c r="H35" s="2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16.25" customHeight="1">
      <c r="A36" s="2"/>
      <c r="B36" s="2"/>
      <c r="C36" s="2"/>
      <c r="D36" s="2"/>
      <c r="E36" s="2"/>
      <c r="F36" s="2"/>
      <c r="G36" s="22"/>
      <c r="H36" s="2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16.25" customHeight="1">
      <c r="A37" s="2"/>
      <c r="B37" s="2"/>
      <c r="C37" s="2"/>
      <c r="D37" s="2"/>
      <c r="E37" s="2"/>
      <c r="F37" s="2"/>
      <c r="G37" s="22"/>
      <c r="H37" s="2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16.25" customHeight="1">
      <c r="A38" s="2"/>
      <c r="B38" s="2"/>
      <c r="C38" s="2"/>
      <c r="D38" s="2"/>
      <c r="E38" s="2"/>
      <c r="F38" s="2"/>
      <c r="G38" s="22"/>
      <c r="H38" s="2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16.25" customHeight="1">
      <c r="A39" s="2"/>
      <c r="B39" s="2"/>
      <c r="C39" s="2"/>
      <c r="D39" s="2"/>
      <c r="E39" s="2"/>
      <c r="F39" s="2"/>
      <c r="G39" s="22"/>
      <c r="H39" s="2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16.25" customHeight="1">
      <c r="A40" s="2"/>
      <c r="B40" s="2"/>
      <c r="C40" s="2"/>
      <c r="D40" s="2"/>
      <c r="E40" s="2"/>
      <c r="F40" s="2"/>
      <c r="G40" s="22"/>
      <c r="H40" s="2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16.25" customHeight="1">
      <c r="A41" s="2"/>
      <c r="B41" s="2"/>
      <c r="C41" s="2"/>
      <c r="D41" s="2"/>
      <c r="E41" s="2"/>
      <c r="F41" s="2"/>
      <c r="G41" s="22"/>
      <c r="H41" s="2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16.25" customHeight="1">
      <c r="A42" s="2"/>
      <c r="B42" s="2"/>
      <c r="C42" s="2"/>
      <c r="D42" s="2"/>
      <c r="E42" s="2"/>
      <c r="F42" s="2"/>
      <c r="G42" s="22"/>
      <c r="H42" s="2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16.25" customHeight="1">
      <c r="A43" s="2"/>
      <c r="B43" s="2"/>
      <c r="C43" s="2"/>
      <c r="D43" s="2"/>
      <c r="E43" s="2"/>
      <c r="F43" s="2"/>
      <c r="G43" s="22"/>
      <c r="H43" s="2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16.25" customHeight="1">
      <c r="A44" s="2"/>
      <c r="B44" s="2"/>
      <c r="C44" s="2"/>
      <c r="D44" s="2"/>
      <c r="E44" s="2"/>
      <c r="F44" s="2"/>
      <c r="G44" s="22"/>
      <c r="H44" s="2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16.25" customHeight="1">
      <c r="A45" s="2"/>
      <c r="B45" s="2"/>
      <c r="C45" s="2"/>
      <c r="D45" s="2"/>
      <c r="E45" s="2"/>
      <c r="F45" s="2"/>
      <c r="G45" s="22"/>
      <c r="H45" s="2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16.25" customHeight="1">
      <c r="A46" s="2"/>
      <c r="B46" s="2"/>
      <c r="C46" s="2"/>
      <c r="D46" s="2"/>
      <c r="E46" s="2"/>
      <c r="F46" s="2"/>
      <c r="G46" s="22"/>
      <c r="H46" s="2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16.25" customHeight="1">
      <c r="A47" s="2"/>
      <c r="B47" s="2"/>
      <c r="C47" s="2"/>
      <c r="D47" s="2"/>
      <c r="E47" s="2"/>
      <c r="F47" s="2"/>
      <c r="G47" s="22"/>
      <c r="H47" s="2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16.25" customHeight="1">
      <c r="A48" s="2"/>
      <c r="B48" s="2"/>
      <c r="C48" s="2"/>
      <c r="D48" s="2"/>
      <c r="E48" s="2"/>
      <c r="F48" s="2"/>
      <c r="G48" s="22"/>
      <c r="H48" s="2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16.25" customHeight="1">
      <c r="A49" s="2"/>
      <c r="B49" s="2"/>
      <c r="C49" s="2"/>
      <c r="D49" s="2"/>
      <c r="E49" s="2"/>
      <c r="F49" s="2"/>
      <c r="G49" s="22"/>
      <c r="H49" s="2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16.25" customHeight="1">
      <c r="A50" s="2"/>
      <c r="B50" s="2"/>
      <c r="C50" s="2"/>
      <c r="D50" s="2"/>
      <c r="E50" s="2"/>
      <c r="F50" s="2"/>
      <c r="G50" s="22"/>
      <c r="H50" s="2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16.25" customHeight="1">
      <c r="A51" s="2"/>
      <c r="B51" s="2"/>
      <c r="C51" s="2"/>
      <c r="D51" s="2"/>
      <c r="E51" s="2"/>
      <c r="F51" s="2"/>
      <c r="G51" s="22"/>
      <c r="H51" s="2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16.25" customHeight="1">
      <c r="A52" s="2"/>
      <c r="B52" s="2"/>
      <c r="C52" s="2"/>
      <c r="D52" s="2"/>
      <c r="E52" s="2"/>
      <c r="F52" s="2"/>
      <c r="G52" s="22"/>
      <c r="H52" s="2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16.25" customHeight="1">
      <c r="A53" s="2"/>
      <c r="B53" s="2"/>
      <c r="C53" s="2"/>
      <c r="D53" s="2"/>
      <c r="E53" s="2"/>
      <c r="F53" s="2"/>
      <c r="G53" s="22"/>
      <c r="H53" s="2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16.25" customHeight="1">
      <c r="A54" s="2"/>
      <c r="B54" s="2"/>
      <c r="C54" s="2"/>
      <c r="D54" s="2"/>
      <c r="E54" s="2"/>
      <c r="F54" s="2"/>
      <c r="G54" s="22"/>
      <c r="H54" s="2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16.25" customHeight="1">
      <c r="A55" s="2"/>
      <c r="B55" s="2"/>
      <c r="C55" s="2"/>
      <c r="D55" s="2"/>
      <c r="E55" s="2"/>
      <c r="F55" s="2"/>
      <c r="G55" s="22"/>
      <c r="H55" s="2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16.25" customHeight="1">
      <c r="A56" s="2"/>
      <c r="B56" s="2"/>
      <c r="C56" s="2"/>
      <c r="D56" s="2"/>
      <c r="E56" s="2"/>
      <c r="F56" s="2"/>
      <c r="G56" s="22"/>
      <c r="H56" s="2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16.25" customHeight="1">
      <c r="A57" s="2"/>
      <c r="B57" s="2"/>
      <c r="C57" s="2"/>
      <c r="D57" s="2"/>
      <c r="E57" s="2"/>
      <c r="F57" s="2"/>
      <c r="G57" s="22"/>
      <c r="H57" s="2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16.25" customHeight="1">
      <c r="A58" s="2"/>
      <c r="B58" s="2"/>
      <c r="C58" s="2"/>
      <c r="D58" s="2"/>
      <c r="E58" s="2"/>
      <c r="F58" s="2"/>
      <c r="G58" s="22"/>
      <c r="H58" s="2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16.25" customHeight="1">
      <c r="A59" s="2"/>
      <c r="B59" s="2"/>
      <c r="C59" s="2"/>
      <c r="D59" s="2"/>
      <c r="E59" s="2"/>
      <c r="F59" s="2"/>
      <c r="G59" s="22"/>
      <c r="H59" s="2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16.25" customHeight="1">
      <c r="A60" s="2"/>
      <c r="B60" s="2"/>
      <c r="C60" s="2"/>
      <c r="D60" s="2"/>
      <c r="E60" s="2"/>
      <c r="F60" s="2"/>
      <c r="G60" s="22"/>
      <c r="H60" s="2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16.25" customHeight="1">
      <c r="A61" s="2"/>
      <c r="B61" s="2"/>
      <c r="C61" s="2"/>
      <c r="D61" s="2"/>
      <c r="E61" s="2"/>
      <c r="F61" s="2"/>
      <c r="G61" s="22"/>
      <c r="H61" s="2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16.25" customHeight="1">
      <c r="A62" s="2"/>
      <c r="B62" s="2"/>
      <c r="C62" s="2"/>
      <c r="D62" s="2"/>
      <c r="E62" s="2"/>
      <c r="F62" s="2"/>
      <c r="G62" s="22"/>
      <c r="H62" s="2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16.25" customHeight="1">
      <c r="A63" s="2"/>
      <c r="B63" s="2"/>
      <c r="C63" s="2"/>
      <c r="D63" s="2"/>
      <c r="E63" s="2"/>
      <c r="F63" s="2"/>
      <c r="G63" s="22"/>
      <c r="H63" s="2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16.25" customHeight="1">
      <c r="A64" s="2"/>
      <c r="B64" s="2"/>
      <c r="C64" s="2"/>
      <c r="D64" s="2"/>
      <c r="E64" s="2"/>
      <c r="F64" s="2"/>
      <c r="G64" s="22"/>
      <c r="H64" s="2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16.25" customHeight="1">
      <c r="A65" s="2"/>
      <c r="B65" s="2"/>
      <c r="C65" s="2"/>
      <c r="D65" s="2"/>
      <c r="E65" s="2"/>
      <c r="F65" s="2"/>
      <c r="G65" s="22"/>
      <c r="H65" s="2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16.25" customHeight="1">
      <c r="A66" s="2"/>
      <c r="B66" s="2"/>
      <c r="C66" s="2"/>
      <c r="D66" s="2"/>
      <c r="E66" s="2"/>
      <c r="F66" s="2"/>
      <c r="G66" s="22"/>
      <c r="H66" s="2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16.25" customHeight="1">
      <c r="A67" s="2"/>
      <c r="B67" s="2"/>
      <c r="C67" s="2"/>
      <c r="D67" s="2"/>
      <c r="E67" s="2"/>
      <c r="F67" s="2"/>
      <c r="G67" s="22"/>
      <c r="H67" s="2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16.25" customHeight="1">
      <c r="A68" s="2"/>
      <c r="B68" s="2"/>
      <c r="C68" s="2"/>
      <c r="D68" s="2"/>
      <c r="E68" s="2"/>
      <c r="F68" s="2"/>
      <c r="G68" s="22"/>
      <c r="H68" s="2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16.25" customHeight="1">
      <c r="A69" s="2"/>
      <c r="B69" s="2"/>
      <c r="C69" s="2"/>
      <c r="D69" s="2"/>
      <c r="E69" s="2"/>
      <c r="F69" s="2"/>
      <c r="G69" s="22"/>
      <c r="H69" s="2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16.25" customHeight="1">
      <c r="A70" s="2"/>
      <c r="B70" s="2"/>
      <c r="C70" s="2"/>
      <c r="D70" s="2"/>
      <c r="E70" s="2"/>
      <c r="F70" s="2"/>
      <c r="G70" s="22"/>
      <c r="H70" s="2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16.25" customHeight="1">
      <c r="A71" s="2"/>
      <c r="B71" s="2"/>
      <c r="C71" s="2"/>
      <c r="D71" s="2"/>
      <c r="E71" s="2"/>
      <c r="F71" s="2"/>
      <c r="G71" s="22"/>
      <c r="H71" s="2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16.25" customHeight="1">
      <c r="A72" s="2"/>
      <c r="B72" s="2"/>
      <c r="C72" s="2"/>
      <c r="D72" s="2"/>
      <c r="E72" s="2"/>
      <c r="F72" s="2"/>
      <c r="G72" s="22"/>
      <c r="H72" s="2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16.25" customHeight="1">
      <c r="A73" s="2"/>
      <c r="B73" s="2"/>
      <c r="C73" s="2"/>
      <c r="D73" s="2"/>
      <c r="E73" s="2"/>
      <c r="F73" s="2"/>
      <c r="G73" s="22"/>
      <c r="H73" s="2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16.25" customHeight="1">
      <c r="A74" s="2"/>
      <c r="B74" s="2"/>
      <c r="C74" s="2"/>
      <c r="D74" s="2"/>
      <c r="E74" s="2"/>
      <c r="F74" s="2"/>
      <c r="G74" s="22"/>
      <c r="H74" s="2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16.25" customHeight="1">
      <c r="A75" s="2"/>
      <c r="B75" s="2"/>
      <c r="C75" s="2"/>
      <c r="D75" s="2"/>
      <c r="E75" s="2"/>
      <c r="F75" s="2"/>
      <c r="G75" s="22"/>
      <c r="H75" s="2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16.25" customHeight="1">
      <c r="A76" s="2"/>
      <c r="B76" s="2"/>
      <c r="C76" s="2"/>
      <c r="D76" s="2"/>
      <c r="E76" s="2"/>
      <c r="F76" s="2"/>
      <c r="G76" s="22"/>
      <c r="H76" s="2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16.25" customHeight="1">
      <c r="A77" s="2"/>
      <c r="B77" s="2"/>
      <c r="C77" s="2"/>
      <c r="D77" s="2"/>
      <c r="E77" s="2"/>
      <c r="F77" s="2"/>
      <c r="G77" s="22"/>
      <c r="H77" s="2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16.25" customHeight="1">
      <c r="A78" s="2"/>
      <c r="B78" s="2"/>
      <c r="C78" s="2"/>
      <c r="D78" s="2"/>
      <c r="E78" s="2"/>
      <c r="F78" s="2"/>
      <c r="G78" s="22"/>
      <c r="H78" s="2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16.25" customHeight="1">
      <c r="A79" s="2"/>
      <c r="B79" s="2"/>
      <c r="C79" s="2"/>
      <c r="D79" s="2"/>
      <c r="E79" s="2"/>
      <c r="F79" s="2"/>
      <c r="G79" s="22"/>
      <c r="H79" s="2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16.25" customHeight="1">
      <c r="A80" s="2"/>
      <c r="B80" s="2"/>
      <c r="C80" s="2"/>
      <c r="D80" s="2"/>
      <c r="E80" s="2"/>
      <c r="F80" s="2"/>
      <c r="G80" s="22"/>
      <c r="H80" s="2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16.25" customHeight="1">
      <c r="A81" s="2"/>
      <c r="B81" s="2"/>
      <c r="C81" s="2"/>
      <c r="D81" s="2"/>
      <c r="E81" s="2"/>
      <c r="F81" s="2"/>
      <c r="G81" s="22"/>
      <c r="H81" s="2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16.25" customHeight="1">
      <c r="A82" s="2"/>
      <c r="B82" s="2"/>
      <c r="C82" s="2"/>
      <c r="D82" s="2"/>
      <c r="E82" s="2"/>
      <c r="F82" s="2"/>
      <c r="G82" s="22"/>
      <c r="H82" s="2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16.25" customHeight="1">
      <c r="A83" s="2"/>
      <c r="B83" s="2"/>
      <c r="C83" s="2"/>
      <c r="D83" s="2"/>
      <c r="E83" s="2"/>
      <c r="F83" s="2"/>
      <c r="G83" s="22"/>
      <c r="H83" s="2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16.25" customHeight="1">
      <c r="A84" s="2"/>
      <c r="B84" s="2"/>
      <c r="C84" s="2"/>
      <c r="D84" s="2"/>
      <c r="E84" s="2"/>
      <c r="F84" s="2"/>
      <c r="G84" s="22"/>
      <c r="H84" s="2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16.25" customHeight="1">
      <c r="A85" s="2"/>
      <c r="B85" s="2"/>
      <c r="C85" s="2"/>
      <c r="D85" s="2"/>
      <c r="E85" s="2"/>
      <c r="F85" s="2"/>
      <c r="G85" s="22"/>
      <c r="H85" s="2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16.25" customHeight="1">
      <c r="A86" s="2"/>
      <c r="B86" s="2"/>
      <c r="C86" s="2"/>
      <c r="D86" s="2"/>
      <c r="E86" s="2"/>
      <c r="F86" s="2"/>
      <c r="G86" s="22"/>
      <c r="H86" s="2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16.25" customHeight="1">
      <c r="A87" s="2"/>
      <c r="B87" s="2"/>
      <c r="C87" s="2"/>
      <c r="D87" s="2"/>
      <c r="E87" s="2"/>
      <c r="F87" s="2"/>
      <c r="G87" s="22"/>
      <c r="H87" s="2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16.25" customHeight="1">
      <c r="A88" s="2"/>
      <c r="B88" s="2"/>
      <c r="C88" s="2"/>
      <c r="D88" s="2"/>
      <c r="E88" s="2"/>
      <c r="F88" s="2"/>
      <c r="G88" s="22"/>
      <c r="H88" s="2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16.25" customHeight="1">
      <c r="A89" s="2"/>
      <c r="B89" s="2"/>
      <c r="C89" s="2"/>
      <c r="D89" s="2"/>
      <c r="E89" s="2"/>
      <c r="F89" s="2"/>
      <c r="G89" s="22"/>
      <c r="H89" s="2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16.25" customHeight="1">
      <c r="A90" s="2"/>
      <c r="B90" s="2"/>
      <c r="C90" s="2"/>
      <c r="D90" s="2"/>
      <c r="E90" s="2"/>
      <c r="F90" s="2"/>
      <c r="G90" s="22"/>
      <c r="H90" s="2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16.25" customHeight="1">
      <c r="A91" s="2"/>
      <c r="B91" s="2"/>
      <c r="C91" s="2"/>
      <c r="D91" s="2"/>
      <c r="E91" s="2"/>
      <c r="F91" s="2"/>
      <c r="G91" s="22"/>
      <c r="H91" s="2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16.25" customHeight="1">
      <c r="A92" s="2"/>
      <c r="B92" s="2"/>
      <c r="C92" s="2"/>
      <c r="D92" s="2"/>
      <c r="E92" s="2"/>
      <c r="F92" s="2"/>
      <c r="G92" s="22"/>
      <c r="H92" s="2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16.25" customHeight="1">
      <c r="A93" s="2"/>
      <c r="B93" s="2"/>
      <c r="C93" s="2"/>
      <c r="D93" s="2"/>
      <c r="E93" s="2"/>
      <c r="F93" s="2"/>
      <c r="G93" s="22"/>
      <c r="H93" s="2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16.25" customHeight="1">
      <c r="A94" s="2"/>
      <c r="B94" s="2"/>
      <c r="C94" s="2"/>
      <c r="D94" s="2"/>
      <c r="E94" s="2"/>
      <c r="F94" s="2"/>
      <c r="G94" s="22"/>
      <c r="H94" s="2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16.25" customHeight="1">
      <c r="A95" s="2"/>
      <c r="B95" s="2"/>
      <c r="C95" s="2"/>
      <c r="D95" s="2"/>
      <c r="E95" s="2"/>
      <c r="F95" s="2"/>
      <c r="G95" s="22"/>
      <c r="H95" s="2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16.25" customHeight="1">
      <c r="A96" s="2"/>
      <c r="B96" s="2"/>
      <c r="C96" s="2"/>
      <c r="D96" s="2"/>
      <c r="E96" s="2"/>
      <c r="F96" s="2"/>
      <c r="G96" s="22"/>
      <c r="H96" s="2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16.25" customHeight="1">
      <c r="A97" s="2"/>
      <c r="B97" s="2"/>
      <c r="C97" s="2"/>
      <c r="D97" s="2"/>
      <c r="E97" s="2"/>
      <c r="F97" s="2"/>
      <c r="G97" s="22"/>
      <c r="H97" s="2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16.25" customHeight="1">
      <c r="A98" s="2"/>
      <c r="B98" s="2"/>
      <c r="C98" s="2"/>
      <c r="D98" s="2"/>
      <c r="E98" s="2"/>
      <c r="F98" s="2"/>
      <c r="G98" s="22"/>
      <c r="H98" s="2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16.25" customHeight="1">
      <c r="A99" s="2"/>
      <c r="B99" s="2"/>
      <c r="C99" s="2"/>
      <c r="D99" s="2"/>
      <c r="E99" s="2"/>
      <c r="F99" s="2"/>
      <c r="G99" s="22"/>
      <c r="H99" s="2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16.25" customHeight="1">
      <c r="A100" s="2"/>
      <c r="B100" s="2"/>
      <c r="C100" s="2"/>
      <c r="D100" s="2"/>
      <c r="E100" s="2"/>
      <c r="F100" s="2"/>
      <c r="G100" s="22"/>
      <c r="H100" s="2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16.25" customHeight="1">
      <c r="A101" s="2"/>
      <c r="B101" s="2"/>
      <c r="C101" s="2"/>
      <c r="D101" s="2"/>
      <c r="E101" s="2"/>
      <c r="F101" s="2"/>
      <c r="G101" s="22"/>
      <c r="H101" s="2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16.25" customHeight="1">
      <c r="A102" s="2"/>
      <c r="B102" s="2"/>
      <c r="C102" s="2"/>
      <c r="D102" s="2"/>
      <c r="E102" s="2"/>
      <c r="F102" s="2"/>
      <c r="G102" s="22"/>
      <c r="H102" s="2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16.25" customHeight="1">
      <c r="A103" s="2"/>
      <c r="B103" s="2"/>
      <c r="C103" s="2"/>
      <c r="D103" s="2"/>
      <c r="E103" s="2"/>
      <c r="F103" s="2"/>
      <c r="G103" s="22"/>
      <c r="H103" s="2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16.25" customHeight="1">
      <c r="A104" s="2"/>
      <c r="B104" s="2"/>
      <c r="C104" s="2"/>
      <c r="D104" s="2"/>
      <c r="E104" s="2"/>
      <c r="F104" s="2"/>
      <c r="G104" s="22"/>
      <c r="H104" s="2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16.25" customHeight="1">
      <c r="A105" s="2"/>
      <c r="B105" s="2"/>
      <c r="C105" s="2"/>
      <c r="D105" s="2"/>
      <c r="E105" s="2"/>
      <c r="F105" s="2"/>
      <c r="G105" s="22"/>
      <c r="H105" s="2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16.25" customHeight="1">
      <c r="A106" s="2"/>
      <c r="B106" s="2"/>
      <c r="C106" s="2"/>
      <c r="D106" s="2"/>
      <c r="E106" s="2"/>
      <c r="F106" s="2"/>
      <c r="G106" s="22"/>
      <c r="H106" s="2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16.25" customHeight="1">
      <c r="A107" s="2"/>
      <c r="B107" s="2"/>
      <c r="C107" s="2"/>
      <c r="D107" s="2"/>
      <c r="E107" s="2"/>
      <c r="F107" s="2"/>
      <c r="G107" s="22"/>
      <c r="H107" s="2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16.25" customHeight="1">
      <c r="A108" s="2"/>
      <c r="B108" s="2"/>
      <c r="C108" s="2"/>
      <c r="D108" s="2"/>
      <c r="E108" s="2"/>
      <c r="F108" s="2"/>
      <c r="G108" s="22"/>
      <c r="H108" s="2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16.25" customHeight="1">
      <c r="A109" s="2"/>
      <c r="B109" s="2"/>
      <c r="C109" s="2"/>
      <c r="D109" s="2"/>
      <c r="E109" s="2"/>
      <c r="F109" s="2"/>
      <c r="G109" s="22"/>
      <c r="H109" s="2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16.25" customHeight="1">
      <c r="A110" s="2"/>
      <c r="B110" s="2"/>
      <c r="C110" s="2"/>
      <c r="D110" s="2"/>
      <c r="E110" s="2"/>
      <c r="F110" s="2"/>
      <c r="G110" s="22"/>
      <c r="H110" s="2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16.25" customHeight="1">
      <c r="A111" s="2"/>
      <c r="B111" s="2"/>
      <c r="C111" s="2"/>
      <c r="D111" s="2"/>
      <c r="E111" s="2"/>
      <c r="F111" s="2"/>
      <c r="G111" s="22"/>
      <c r="H111" s="2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16.25" customHeight="1">
      <c r="A112" s="2"/>
      <c r="B112" s="2"/>
      <c r="C112" s="2"/>
      <c r="D112" s="2"/>
      <c r="E112" s="2"/>
      <c r="F112" s="2"/>
      <c r="G112" s="22"/>
      <c r="H112" s="2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16.25" customHeight="1">
      <c r="A113" s="2"/>
      <c r="B113" s="2"/>
      <c r="C113" s="2"/>
      <c r="D113" s="2"/>
      <c r="E113" s="2"/>
      <c r="F113" s="2"/>
      <c r="G113" s="22"/>
      <c r="H113" s="2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16.25" customHeight="1">
      <c r="A114" s="2"/>
      <c r="B114" s="2"/>
      <c r="C114" s="2"/>
      <c r="D114" s="2"/>
      <c r="E114" s="2"/>
      <c r="F114" s="2"/>
      <c r="G114" s="22"/>
      <c r="H114" s="2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16.25" customHeight="1">
      <c r="A115" s="2"/>
      <c r="B115" s="2"/>
      <c r="C115" s="2"/>
      <c r="D115" s="2"/>
      <c r="E115" s="2"/>
      <c r="F115" s="2"/>
      <c r="G115" s="22"/>
      <c r="H115" s="2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16.25" customHeight="1">
      <c r="A116" s="2"/>
      <c r="B116" s="2"/>
      <c r="C116" s="2"/>
      <c r="D116" s="2"/>
      <c r="E116" s="2"/>
      <c r="F116" s="2"/>
      <c r="G116" s="22"/>
      <c r="H116" s="2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16.25" customHeight="1">
      <c r="A117" s="2"/>
      <c r="B117" s="2"/>
      <c r="C117" s="2"/>
      <c r="D117" s="2"/>
      <c r="E117" s="2"/>
      <c r="F117" s="2"/>
      <c r="G117" s="22"/>
      <c r="H117" s="2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16.25" customHeight="1">
      <c r="A118" s="2"/>
      <c r="B118" s="2"/>
      <c r="C118" s="2"/>
      <c r="D118" s="2"/>
      <c r="E118" s="2"/>
      <c r="F118" s="2"/>
      <c r="G118" s="22"/>
      <c r="H118" s="2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16.25" customHeight="1">
      <c r="A119" s="2"/>
      <c r="B119" s="2"/>
      <c r="C119" s="2"/>
      <c r="D119" s="2"/>
      <c r="E119" s="2"/>
      <c r="F119" s="2"/>
      <c r="G119" s="22"/>
      <c r="H119" s="2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16.25" customHeight="1">
      <c r="A120" s="2"/>
      <c r="B120" s="2"/>
      <c r="C120" s="2"/>
      <c r="D120" s="2"/>
      <c r="E120" s="2"/>
      <c r="F120" s="2"/>
      <c r="G120" s="22"/>
      <c r="H120" s="2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16.25" customHeight="1">
      <c r="A121" s="2"/>
      <c r="B121" s="2"/>
      <c r="C121" s="2"/>
      <c r="D121" s="2"/>
      <c r="E121" s="2"/>
      <c r="F121" s="2"/>
      <c r="G121" s="22"/>
      <c r="H121" s="2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16.25" customHeight="1">
      <c r="A122" s="2"/>
      <c r="B122" s="2"/>
      <c r="C122" s="2"/>
      <c r="D122" s="2"/>
      <c r="E122" s="2"/>
      <c r="F122" s="2"/>
      <c r="G122" s="22"/>
      <c r="H122" s="2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16.25" customHeight="1">
      <c r="A123" s="2"/>
      <c r="B123" s="2"/>
      <c r="C123" s="2"/>
      <c r="D123" s="2"/>
      <c r="E123" s="2"/>
      <c r="F123" s="2"/>
      <c r="G123" s="22"/>
      <c r="H123" s="2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16.25" customHeight="1">
      <c r="A124" s="2"/>
      <c r="B124" s="2"/>
      <c r="C124" s="2"/>
      <c r="D124" s="2"/>
      <c r="E124" s="2"/>
      <c r="F124" s="2"/>
      <c r="G124" s="22"/>
      <c r="H124" s="2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16.25" customHeight="1">
      <c r="A125" s="2"/>
      <c r="B125" s="2"/>
      <c r="C125" s="2"/>
      <c r="D125" s="2"/>
      <c r="E125" s="2"/>
      <c r="F125" s="2"/>
      <c r="G125" s="22"/>
      <c r="H125" s="2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16.25" customHeight="1">
      <c r="A126" s="2"/>
      <c r="B126" s="2"/>
      <c r="C126" s="2"/>
      <c r="D126" s="2"/>
      <c r="E126" s="2"/>
      <c r="F126" s="2"/>
      <c r="G126" s="22"/>
      <c r="H126" s="2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16.25" customHeight="1">
      <c r="A127" s="2"/>
      <c r="B127" s="2"/>
      <c r="C127" s="2"/>
      <c r="D127" s="2"/>
      <c r="E127" s="2"/>
      <c r="F127" s="2"/>
      <c r="G127" s="22"/>
      <c r="H127" s="2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16.25" customHeight="1">
      <c r="A128" s="2"/>
      <c r="B128" s="2"/>
      <c r="C128" s="2"/>
      <c r="D128" s="2"/>
      <c r="E128" s="2"/>
      <c r="F128" s="2"/>
      <c r="G128" s="22"/>
      <c r="H128" s="2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16.25" customHeight="1">
      <c r="A129" s="2"/>
      <c r="B129" s="2"/>
      <c r="C129" s="2"/>
      <c r="D129" s="2"/>
      <c r="E129" s="2"/>
      <c r="F129" s="2"/>
      <c r="G129" s="22"/>
      <c r="H129" s="2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16.25" customHeight="1">
      <c r="A130" s="2"/>
      <c r="B130" s="2"/>
      <c r="C130" s="2"/>
      <c r="D130" s="2"/>
      <c r="E130" s="2"/>
      <c r="F130" s="2"/>
      <c r="G130" s="22"/>
      <c r="H130" s="2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16.25" customHeight="1">
      <c r="A131" s="2"/>
      <c r="B131" s="2"/>
      <c r="C131" s="2"/>
      <c r="D131" s="2"/>
      <c r="E131" s="2"/>
      <c r="F131" s="2"/>
      <c r="G131" s="22"/>
      <c r="H131" s="2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16.25" customHeight="1">
      <c r="A132" s="2"/>
      <c r="B132" s="2"/>
      <c r="C132" s="2"/>
      <c r="D132" s="2"/>
      <c r="E132" s="2"/>
      <c r="F132" s="2"/>
      <c r="G132" s="22"/>
      <c r="H132" s="2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16.25" customHeight="1">
      <c r="A133" s="2"/>
      <c r="B133" s="2"/>
      <c r="C133" s="2"/>
      <c r="D133" s="2"/>
      <c r="E133" s="2"/>
      <c r="F133" s="2"/>
      <c r="G133" s="22"/>
      <c r="H133" s="2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16.25" customHeight="1">
      <c r="A134" s="2"/>
      <c r="B134" s="2"/>
      <c r="C134" s="2"/>
      <c r="D134" s="2"/>
      <c r="E134" s="2"/>
      <c r="F134" s="2"/>
      <c r="G134" s="22"/>
      <c r="H134" s="2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16.25" customHeight="1">
      <c r="A135" s="2"/>
      <c r="B135" s="2"/>
      <c r="C135" s="2"/>
      <c r="D135" s="2"/>
      <c r="E135" s="2"/>
      <c r="F135" s="2"/>
      <c r="G135" s="22"/>
      <c r="H135" s="2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16.25" customHeight="1">
      <c r="A136" s="2"/>
      <c r="B136" s="2"/>
      <c r="C136" s="2"/>
      <c r="D136" s="2"/>
      <c r="E136" s="2"/>
      <c r="F136" s="2"/>
      <c r="G136" s="22"/>
      <c r="H136" s="2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16.25" customHeight="1">
      <c r="A137" s="2"/>
      <c r="B137" s="2"/>
      <c r="C137" s="2"/>
      <c r="D137" s="2"/>
      <c r="E137" s="2"/>
      <c r="F137" s="2"/>
      <c r="G137" s="22"/>
      <c r="H137" s="2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16.25" customHeight="1">
      <c r="A138" s="2"/>
      <c r="B138" s="2"/>
      <c r="C138" s="2"/>
      <c r="D138" s="2"/>
      <c r="E138" s="2"/>
      <c r="F138" s="2"/>
      <c r="G138" s="22"/>
      <c r="H138" s="2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16.25" customHeight="1">
      <c r="A139" s="2"/>
      <c r="B139" s="2"/>
      <c r="C139" s="2"/>
      <c r="D139" s="2"/>
      <c r="E139" s="2"/>
      <c r="F139" s="2"/>
      <c r="G139" s="22"/>
      <c r="H139" s="2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16.25" customHeight="1">
      <c r="A140" s="2"/>
      <c r="B140" s="2"/>
      <c r="C140" s="2"/>
      <c r="D140" s="2"/>
      <c r="E140" s="2"/>
      <c r="F140" s="2"/>
      <c r="G140" s="22"/>
      <c r="H140" s="2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16.25" customHeight="1">
      <c r="A141" s="2"/>
      <c r="B141" s="2"/>
      <c r="C141" s="2"/>
      <c r="D141" s="2"/>
      <c r="E141" s="2"/>
      <c r="F141" s="2"/>
      <c r="G141" s="22"/>
      <c r="H141" s="2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16.25" customHeight="1">
      <c r="A142" s="2"/>
      <c r="B142" s="2"/>
      <c r="C142" s="2"/>
      <c r="D142" s="2"/>
      <c r="E142" s="2"/>
      <c r="F142" s="2"/>
      <c r="G142" s="22"/>
      <c r="H142" s="2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16.25" customHeight="1">
      <c r="A143" s="2"/>
      <c r="B143" s="2"/>
      <c r="C143" s="2"/>
      <c r="D143" s="2"/>
      <c r="E143" s="2"/>
      <c r="F143" s="2"/>
      <c r="G143" s="22"/>
      <c r="H143" s="2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16.25" customHeight="1">
      <c r="A144" s="2"/>
      <c r="B144" s="2"/>
      <c r="C144" s="2"/>
      <c r="D144" s="2"/>
      <c r="E144" s="2"/>
      <c r="F144" s="2"/>
      <c r="G144" s="22"/>
      <c r="H144" s="2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16.25" customHeight="1">
      <c r="A145" s="2"/>
      <c r="B145" s="2"/>
      <c r="C145" s="2"/>
      <c r="D145" s="2"/>
      <c r="E145" s="2"/>
      <c r="F145" s="2"/>
      <c r="G145" s="22"/>
      <c r="H145" s="2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16.25" customHeight="1">
      <c r="A146" s="2"/>
      <c r="B146" s="2"/>
      <c r="C146" s="2"/>
      <c r="D146" s="2"/>
      <c r="E146" s="2"/>
      <c r="F146" s="2"/>
      <c r="G146" s="22"/>
      <c r="H146" s="2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16.25" customHeight="1">
      <c r="A147" s="2"/>
      <c r="B147" s="2"/>
      <c r="C147" s="2"/>
      <c r="D147" s="2"/>
      <c r="E147" s="2"/>
      <c r="F147" s="2"/>
      <c r="G147" s="22"/>
      <c r="H147" s="2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16.25" customHeight="1">
      <c r="A148" s="2"/>
      <c r="B148" s="2"/>
      <c r="C148" s="2"/>
      <c r="D148" s="2"/>
      <c r="E148" s="2"/>
      <c r="F148" s="2"/>
      <c r="G148" s="22"/>
      <c r="H148" s="2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16.25" customHeight="1">
      <c r="A149" s="2"/>
      <c r="B149" s="2"/>
      <c r="C149" s="2"/>
      <c r="D149" s="2"/>
      <c r="E149" s="2"/>
      <c r="F149" s="2"/>
      <c r="G149" s="22"/>
      <c r="H149" s="2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16.25" customHeight="1">
      <c r="A150" s="2"/>
      <c r="B150" s="2"/>
      <c r="C150" s="2"/>
      <c r="D150" s="2"/>
      <c r="E150" s="2"/>
      <c r="F150" s="2"/>
      <c r="G150" s="22"/>
      <c r="H150" s="2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16.25" customHeight="1">
      <c r="A151" s="2"/>
      <c r="B151" s="2"/>
      <c r="C151" s="2"/>
      <c r="D151" s="2"/>
      <c r="E151" s="2"/>
      <c r="F151" s="2"/>
      <c r="G151" s="22"/>
      <c r="H151" s="2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16.25" customHeight="1">
      <c r="A152" s="2"/>
      <c r="B152" s="2"/>
      <c r="C152" s="2"/>
      <c r="D152" s="2"/>
      <c r="E152" s="2"/>
      <c r="F152" s="2"/>
      <c r="G152" s="22"/>
      <c r="H152" s="2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16.25" customHeight="1">
      <c r="A153" s="2"/>
      <c r="B153" s="2"/>
      <c r="C153" s="2"/>
      <c r="D153" s="2"/>
      <c r="E153" s="2"/>
      <c r="F153" s="2"/>
      <c r="G153" s="22"/>
      <c r="H153" s="2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16.25" customHeight="1">
      <c r="A154" s="2"/>
      <c r="B154" s="2"/>
      <c r="C154" s="2"/>
      <c r="D154" s="2"/>
      <c r="E154" s="2"/>
      <c r="F154" s="2"/>
      <c r="G154" s="22"/>
      <c r="H154" s="2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16.25" customHeight="1">
      <c r="A155" s="2"/>
      <c r="B155" s="2"/>
      <c r="C155" s="2"/>
      <c r="D155" s="2"/>
      <c r="E155" s="2"/>
      <c r="F155" s="2"/>
      <c r="G155" s="22"/>
      <c r="H155" s="2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16.25" customHeight="1">
      <c r="A156" s="2"/>
      <c r="B156" s="2"/>
      <c r="C156" s="2"/>
      <c r="D156" s="2"/>
      <c r="E156" s="2"/>
      <c r="F156" s="2"/>
      <c r="G156" s="22"/>
      <c r="H156" s="2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16.25" customHeight="1">
      <c r="A157" s="2"/>
      <c r="B157" s="2"/>
      <c r="C157" s="2"/>
      <c r="D157" s="2"/>
      <c r="E157" s="2"/>
      <c r="F157" s="2"/>
      <c r="G157" s="22"/>
      <c r="H157" s="2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16.25" customHeight="1">
      <c r="A158" s="2"/>
      <c r="B158" s="2"/>
      <c r="C158" s="2"/>
      <c r="D158" s="2"/>
      <c r="E158" s="2"/>
      <c r="F158" s="2"/>
      <c r="G158" s="22"/>
      <c r="H158" s="2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16.25" customHeight="1">
      <c r="A159" s="2"/>
      <c r="B159" s="2"/>
      <c r="C159" s="2"/>
      <c r="D159" s="2"/>
      <c r="E159" s="2"/>
      <c r="F159" s="2"/>
      <c r="G159" s="22"/>
      <c r="H159" s="2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16.25" customHeight="1">
      <c r="A160" s="2"/>
      <c r="B160" s="2"/>
      <c r="C160" s="2"/>
      <c r="D160" s="2"/>
      <c r="E160" s="2"/>
      <c r="F160" s="2"/>
      <c r="G160" s="22"/>
      <c r="H160" s="2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16.25" customHeight="1">
      <c r="A161" s="2"/>
      <c r="B161" s="2"/>
      <c r="C161" s="2"/>
      <c r="D161" s="2"/>
      <c r="E161" s="2"/>
      <c r="F161" s="2"/>
      <c r="G161" s="22"/>
      <c r="H161" s="2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16.25" customHeight="1">
      <c r="A162" s="2"/>
      <c r="B162" s="2"/>
      <c r="C162" s="2"/>
      <c r="D162" s="2"/>
      <c r="E162" s="2"/>
      <c r="F162" s="2"/>
      <c r="G162" s="22"/>
      <c r="H162" s="2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16.25" customHeight="1">
      <c r="A163" s="2"/>
      <c r="B163" s="2"/>
      <c r="C163" s="2"/>
      <c r="D163" s="2"/>
      <c r="E163" s="2"/>
      <c r="F163" s="2"/>
      <c r="G163" s="22"/>
      <c r="H163" s="2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16.25" customHeight="1">
      <c r="A164" s="2"/>
      <c r="B164" s="2"/>
      <c r="C164" s="2"/>
      <c r="D164" s="2"/>
      <c r="E164" s="2"/>
      <c r="F164" s="2"/>
      <c r="G164" s="22"/>
      <c r="H164" s="2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16.25" customHeight="1">
      <c r="A165" s="2"/>
      <c r="B165" s="2"/>
      <c r="C165" s="2"/>
      <c r="D165" s="2"/>
      <c r="E165" s="2"/>
      <c r="F165" s="2"/>
      <c r="G165" s="22"/>
      <c r="H165" s="2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16.25" customHeight="1">
      <c r="A166" s="2"/>
      <c r="B166" s="2"/>
      <c r="C166" s="2"/>
      <c r="D166" s="2"/>
      <c r="E166" s="2"/>
      <c r="F166" s="2"/>
      <c r="G166" s="22"/>
      <c r="H166" s="2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16.25" customHeight="1">
      <c r="A167" s="2"/>
      <c r="B167" s="2"/>
      <c r="C167" s="2"/>
      <c r="D167" s="2"/>
      <c r="E167" s="2"/>
      <c r="F167" s="2"/>
      <c r="G167" s="22"/>
      <c r="H167" s="2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16.25" customHeight="1">
      <c r="A168" s="2"/>
      <c r="B168" s="2"/>
      <c r="C168" s="2"/>
      <c r="D168" s="2"/>
      <c r="E168" s="2"/>
      <c r="F168" s="2"/>
      <c r="G168" s="22"/>
      <c r="H168" s="2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16.25" customHeight="1">
      <c r="A169" s="2"/>
      <c r="B169" s="2"/>
      <c r="C169" s="2"/>
      <c r="D169" s="2"/>
      <c r="E169" s="2"/>
      <c r="F169" s="2"/>
      <c r="G169" s="22"/>
      <c r="H169" s="2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16.25" customHeight="1">
      <c r="A170" s="2"/>
      <c r="B170" s="2"/>
      <c r="C170" s="2"/>
      <c r="D170" s="2"/>
      <c r="E170" s="2"/>
      <c r="F170" s="2"/>
      <c r="G170" s="22"/>
      <c r="H170" s="2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16.25" customHeight="1">
      <c r="A171" s="2"/>
      <c r="B171" s="2"/>
      <c r="C171" s="2"/>
      <c r="D171" s="2"/>
      <c r="E171" s="2"/>
      <c r="F171" s="2"/>
      <c r="G171" s="22"/>
      <c r="H171" s="2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16.25" customHeight="1">
      <c r="A172" s="2"/>
      <c r="B172" s="2"/>
      <c r="C172" s="2"/>
      <c r="D172" s="2"/>
      <c r="E172" s="2"/>
      <c r="F172" s="2"/>
      <c r="G172" s="22"/>
      <c r="H172" s="2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16.25" customHeight="1">
      <c r="A173" s="2"/>
      <c r="B173" s="2"/>
      <c r="C173" s="2"/>
      <c r="D173" s="2"/>
      <c r="E173" s="2"/>
      <c r="F173" s="2"/>
      <c r="G173" s="22"/>
      <c r="H173" s="2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16.25" customHeight="1">
      <c r="A174" s="2"/>
      <c r="B174" s="2"/>
      <c r="C174" s="2"/>
      <c r="D174" s="2"/>
      <c r="E174" s="2"/>
      <c r="F174" s="2"/>
      <c r="G174" s="22"/>
      <c r="H174" s="2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16.25" customHeight="1">
      <c r="A175" s="2"/>
      <c r="B175" s="2"/>
      <c r="C175" s="2"/>
      <c r="D175" s="2"/>
      <c r="E175" s="2"/>
      <c r="F175" s="2"/>
      <c r="G175" s="22"/>
      <c r="H175" s="2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16.25" customHeight="1">
      <c r="A176" s="2"/>
      <c r="B176" s="2"/>
      <c r="C176" s="2"/>
      <c r="D176" s="2"/>
      <c r="E176" s="2"/>
      <c r="F176" s="2"/>
      <c r="G176" s="22"/>
      <c r="H176" s="2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16.25" customHeight="1">
      <c r="A177" s="2"/>
      <c r="B177" s="2"/>
      <c r="C177" s="2"/>
      <c r="D177" s="2"/>
      <c r="E177" s="2"/>
      <c r="F177" s="2"/>
      <c r="G177" s="22"/>
      <c r="H177" s="2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16.25" customHeight="1">
      <c r="A178" s="2"/>
      <c r="B178" s="2"/>
      <c r="C178" s="2"/>
      <c r="D178" s="2"/>
      <c r="E178" s="2"/>
      <c r="F178" s="2"/>
      <c r="G178" s="22"/>
      <c r="H178" s="2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16.25" customHeight="1">
      <c r="A179" s="2"/>
      <c r="B179" s="2"/>
      <c r="C179" s="2"/>
      <c r="D179" s="2"/>
      <c r="E179" s="2"/>
      <c r="F179" s="2"/>
      <c r="G179" s="22"/>
      <c r="H179" s="2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16.25" customHeight="1">
      <c r="A180" s="2"/>
      <c r="B180" s="2"/>
      <c r="C180" s="2"/>
      <c r="D180" s="2"/>
      <c r="E180" s="2"/>
      <c r="F180" s="2"/>
      <c r="G180" s="22"/>
      <c r="H180" s="2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16.25" customHeight="1">
      <c r="A181" s="2"/>
      <c r="B181" s="2"/>
      <c r="C181" s="2"/>
      <c r="D181" s="2"/>
      <c r="E181" s="2"/>
      <c r="F181" s="2"/>
      <c r="G181" s="22"/>
      <c r="H181" s="2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16.25" customHeight="1">
      <c r="A182" s="2"/>
      <c r="B182" s="2"/>
      <c r="C182" s="2"/>
      <c r="D182" s="2"/>
      <c r="E182" s="2"/>
      <c r="F182" s="2"/>
      <c r="G182" s="22"/>
      <c r="H182" s="2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16.25" customHeight="1">
      <c r="A183" s="2"/>
      <c r="B183" s="2"/>
      <c r="C183" s="2"/>
      <c r="D183" s="2"/>
      <c r="E183" s="2"/>
      <c r="F183" s="2"/>
      <c r="G183" s="22"/>
      <c r="H183" s="2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16.25" customHeight="1">
      <c r="A184" s="2"/>
      <c r="B184" s="2"/>
      <c r="C184" s="2"/>
      <c r="D184" s="2"/>
      <c r="E184" s="2"/>
      <c r="F184" s="2"/>
      <c r="G184" s="22"/>
      <c r="H184" s="2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16.25" customHeight="1">
      <c r="A185" s="2"/>
      <c r="B185" s="2"/>
      <c r="C185" s="2"/>
      <c r="D185" s="2"/>
      <c r="E185" s="2"/>
      <c r="F185" s="2"/>
      <c r="G185" s="22"/>
      <c r="H185" s="2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16.25" customHeight="1">
      <c r="A186" s="2"/>
      <c r="B186" s="2"/>
      <c r="C186" s="2"/>
      <c r="D186" s="2"/>
      <c r="E186" s="2"/>
      <c r="F186" s="2"/>
      <c r="G186" s="22"/>
      <c r="H186" s="2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16.25" customHeight="1">
      <c r="A187" s="2"/>
      <c r="B187" s="2"/>
      <c r="C187" s="2"/>
      <c r="D187" s="2"/>
      <c r="E187" s="2"/>
      <c r="F187" s="2"/>
      <c r="G187" s="22"/>
      <c r="H187" s="2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16.25" customHeight="1">
      <c r="A188" s="2"/>
      <c r="B188" s="2"/>
      <c r="C188" s="2"/>
      <c r="D188" s="2"/>
      <c r="E188" s="2"/>
      <c r="F188" s="2"/>
      <c r="G188" s="22"/>
      <c r="H188" s="2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16.25" customHeight="1">
      <c r="A189" s="2"/>
      <c r="B189" s="2"/>
      <c r="C189" s="2"/>
      <c r="D189" s="2"/>
      <c r="E189" s="2"/>
      <c r="F189" s="2"/>
      <c r="G189" s="22"/>
      <c r="H189" s="2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16.25" customHeight="1">
      <c r="A190" s="2"/>
      <c r="B190" s="2"/>
      <c r="C190" s="2"/>
      <c r="D190" s="2"/>
      <c r="E190" s="2"/>
      <c r="F190" s="2"/>
      <c r="G190" s="22"/>
      <c r="H190" s="2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16.25" customHeight="1">
      <c r="A191" s="2"/>
      <c r="B191" s="2"/>
      <c r="C191" s="2"/>
      <c r="D191" s="2"/>
      <c r="E191" s="2"/>
      <c r="F191" s="2"/>
      <c r="G191" s="22"/>
      <c r="H191" s="2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16.25" customHeight="1">
      <c r="A192" s="2"/>
      <c r="B192" s="2"/>
      <c r="C192" s="2"/>
      <c r="D192" s="2"/>
      <c r="E192" s="2"/>
      <c r="F192" s="2"/>
      <c r="G192" s="22"/>
      <c r="H192" s="2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16.25" customHeight="1">
      <c r="A193" s="2"/>
      <c r="B193" s="2"/>
      <c r="C193" s="2"/>
      <c r="D193" s="2"/>
      <c r="E193" s="2"/>
      <c r="F193" s="2"/>
      <c r="G193" s="22"/>
      <c r="H193" s="2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16.25" customHeight="1">
      <c r="A194" s="2"/>
      <c r="B194" s="2"/>
      <c r="C194" s="2"/>
      <c r="D194" s="2"/>
      <c r="E194" s="2"/>
      <c r="F194" s="2"/>
      <c r="G194" s="22"/>
      <c r="H194" s="2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16.25" customHeight="1">
      <c r="A195" s="2"/>
      <c r="B195" s="2"/>
      <c r="C195" s="2"/>
      <c r="D195" s="2"/>
      <c r="E195" s="2"/>
      <c r="F195" s="2"/>
      <c r="G195" s="22"/>
      <c r="H195" s="2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16.25" customHeight="1">
      <c r="A196" s="2"/>
      <c r="B196" s="2"/>
      <c r="C196" s="2"/>
      <c r="D196" s="2"/>
      <c r="E196" s="2"/>
      <c r="F196" s="2"/>
      <c r="G196" s="22"/>
      <c r="H196" s="2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16.25" customHeight="1">
      <c r="A197" s="2"/>
      <c r="B197" s="2"/>
      <c r="C197" s="2"/>
      <c r="D197" s="2"/>
      <c r="E197" s="2"/>
      <c r="F197" s="2"/>
      <c r="G197" s="22"/>
      <c r="H197" s="2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16.25" customHeight="1">
      <c r="A198" s="2"/>
      <c r="B198" s="2"/>
      <c r="C198" s="2"/>
      <c r="D198" s="2"/>
      <c r="E198" s="2"/>
      <c r="F198" s="2"/>
      <c r="G198" s="22"/>
      <c r="H198" s="2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16.25" customHeight="1">
      <c r="A199" s="2"/>
      <c r="B199" s="2"/>
      <c r="C199" s="2"/>
      <c r="D199" s="2"/>
      <c r="E199" s="2"/>
      <c r="F199" s="2"/>
      <c r="G199" s="22"/>
      <c r="H199" s="2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16.25" customHeight="1">
      <c r="A200" s="2"/>
      <c r="B200" s="2"/>
      <c r="C200" s="2"/>
      <c r="D200" s="2"/>
      <c r="E200" s="2"/>
      <c r="F200" s="2"/>
      <c r="G200" s="22"/>
      <c r="H200" s="2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16.25" customHeight="1">
      <c r="A201" s="2"/>
      <c r="B201" s="2"/>
      <c r="C201" s="2"/>
      <c r="D201" s="2"/>
      <c r="E201" s="2"/>
      <c r="F201" s="2"/>
      <c r="G201" s="22"/>
      <c r="H201" s="2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16.25" customHeight="1">
      <c r="A202" s="2"/>
      <c r="B202" s="2"/>
      <c r="C202" s="2"/>
      <c r="D202" s="2"/>
      <c r="E202" s="2"/>
      <c r="F202" s="2"/>
      <c r="G202" s="22"/>
      <c r="H202" s="2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16.25" customHeight="1">
      <c r="A203" s="2"/>
      <c r="B203" s="2"/>
      <c r="C203" s="2"/>
      <c r="D203" s="2"/>
      <c r="E203" s="2"/>
      <c r="F203" s="2"/>
      <c r="G203" s="22"/>
      <c r="H203" s="2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16.25" customHeight="1">
      <c r="A204" s="2"/>
      <c r="B204" s="2"/>
      <c r="C204" s="2"/>
      <c r="D204" s="2"/>
      <c r="E204" s="2"/>
      <c r="F204" s="2"/>
      <c r="G204" s="22"/>
      <c r="H204" s="2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16.25" customHeight="1">
      <c r="A205" s="2"/>
      <c r="B205" s="2"/>
      <c r="C205" s="2"/>
      <c r="D205" s="2"/>
      <c r="E205" s="2"/>
      <c r="F205" s="2"/>
      <c r="G205" s="22"/>
      <c r="H205" s="2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16.25" customHeight="1">
      <c r="A206" s="2"/>
      <c r="B206" s="2"/>
      <c r="C206" s="2"/>
      <c r="D206" s="2"/>
      <c r="E206" s="2"/>
      <c r="F206" s="2"/>
      <c r="G206" s="22"/>
      <c r="H206" s="2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16.25" customHeight="1">
      <c r="A207" s="2"/>
      <c r="B207" s="2"/>
      <c r="C207" s="2"/>
      <c r="D207" s="2"/>
      <c r="E207" s="2"/>
      <c r="F207" s="2"/>
      <c r="G207" s="22"/>
      <c r="H207" s="2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16.25" customHeight="1">
      <c r="A208" s="2"/>
      <c r="B208" s="2"/>
      <c r="C208" s="2"/>
      <c r="D208" s="2"/>
      <c r="E208" s="2"/>
      <c r="F208" s="2"/>
      <c r="G208" s="22"/>
      <c r="H208" s="2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16.25" customHeight="1">
      <c r="A209" s="2"/>
      <c r="B209" s="2"/>
      <c r="C209" s="2"/>
      <c r="D209" s="2"/>
      <c r="E209" s="2"/>
      <c r="F209" s="2"/>
      <c r="G209" s="22"/>
      <c r="H209" s="2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16.25" customHeight="1">
      <c r="A210" s="2"/>
      <c r="B210" s="2"/>
      <c r="C210" s="2"/>
      <c r="D210" s="2"/>
      <c r="E210" s="2"/>
      <c r="F210" s="2"/>
      <c r="G210" s="22"/>
      <c r="H210" s="2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16.25" customHeight="1">
      <c r="A211" s="2"/>
      <c r="B211" s="2"/>
      <c r="C211" s="2"/>
      <c r="D211" s="2"/>
      <c r="E211" s="2"/>
      <c r="F211" s="2"/>
      <c r="G211" s="22"/>
      <c r="H211" s="2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16.25" customHeight="1">
      <c r="A212" s="2"/>
      <c r="B212" s="2"/>
      <c r="C212" s="2"/>
      <c r="D212" s="2"/>
      <c r="E212" s="2"/>
      <c r="F212" s="2"/>
      <c r="G212" s="22"/>
      <c r="H212" s="2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16.25" customHeight="1">
      <c r="A213" s="2"/>
      <c r="B213" s="2"/>
      <c r="C213" s="2"/>
      <c r="D213" s="2"/>
      <c r="E213" s="2"/>
      <c r="F213" s="2"/>
      <c r="G213" s="22"/>
      <c r="H213" s="2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16.25" customHeight="1">
      <c r="A214" s="2"/>
      <c r="B214" s="2"/>
      <c r="C214" s="2"/>
      <c r="D214" s="2"/>
      <c r="E214" s="2"/>
      <c r="F214" s="2"/>
      <c r="G214" s="22"/>
      <c r="H214" s="2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16.25" customHeight="1">
      <c r="A215" s="2"/>
      <c r="B215" s="2"/>
      <c r="C215" s="2"/>
      <c r="D215" s="2"/>
      <c r="E215" s="2"/>
      <c r="F215" s="2"/>
      <c r="G215" s="22"/>
      <c r="H215" s="2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16.25" customHeight="1">
      <c r="A216" s="2"/>
      <c r="B216" s="2"/>
      <c r="C216" s="2"/>
      <c r="D216" s="2"/>
      <c r="E216" s="2"/>
      <c r="F216" s="2"/>
      <c r="G216" s="22"/>
      <c r="H216" s="2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16.25" customHeight="1">
      <c r="A217" s="2"/>
      <c r="B217" s="2"/>
      <c r="C217" s="2"/>
      <c r="D217" s="2"/>
      <c r="E217" s="2"/>
      <c r="F217" s="2"/>
      <c r="G217" s="22"/>
      <c r="H217" s="2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16.25" customHeight="1">
      <c r="A218" s="2"/>
      <c r="B218" s="2"/>
      <c r="C218" s="2"/>
      <c r="D218" s="2"/>
      <c r="E218" s="2"/>
      <c r="F218" s="2"/>
      <c r="G218" s="22"/>
      <c r="H218" s="2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16.25" customHeight="1">
      <c r="A219" s="2"/>
      <c r="B219" s="2"/>
      <c r="C219" s="2"/>
      <c r="D219" s="2"/>
      <c r="E219" s="2"/>
      <c r="F219" s="2"/>
      <c r="G219" s="22"/>
      <c r="H219" s="2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16.25" customHeight="1">
      <c r="A220" s="2"/>
      <c r="B220" s="2"/>
      <c r="C220" s="2"/>
      <c r="D220" s="2"/>
      <c r="E220" s="2"/>
      <c r="F220" s="2"/>
      <c r="G220" s="22"/>
      <c r="H220" s="2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16.25" customHeight="1">
      <c r="A221" s="2"/>
      <c r="B221" s="2"/>
      <c r="C221" s="2"/>
      <c r="D221" s="2"/>
      <c r="E221" s="2"/>
      <c r="F221" s="2"/>
      <c r="G221" s="22"/>
      <c r="H221" s="2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16.25" customHeight="1">
      <c r="A222" s="2"/>
      <c r="B222" s="2"/>
      <c r="C222" s="2"/>
      <c r="D222" s="2"/>
      <c r="E222" s="2"/>
      <c r="F222" s="2"/>
      <c r="G222" s="22"/>
      <c r="H222" s="2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16.25" customHeight="1">
      <c r="A223" s="2"/>
      <c r="B223" s="2"/>
      <c r="C223" s="2"/>
      <c r="D223" s="2"/>
      <c r="E223" s="2"/>
      <c r="F223" s="2"/>
      <c r="G223" s="22"/>
      <c r="H223" s="2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16.25" customHeight="1">
      <c r="A224" s="2"/>
      <c r="B224" s="2"/>
      <c r="C224" s="2"/>
      <c r="D224" s="2"/>
      <c r="E224" s="2"/>
      <c r="F224" s="2"/>
      <c r="G224" s="22"/>
      <c r="H224" s="2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16.25" customHeight="1">
      <c r="A225" s="2"/>
      <c r="B225" s="2"/>
      <c r="C225" s="2"/>
      <c r="D225" s="2"/>
      <c r="E225" s="2"/>
      <c r="F225" s="2"/>
      <c r="G225" s="22"/>
      <c r="H225" s="2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16.25" customHeight="1">
      <c r="A226" s="2"/>
      <c r="B226" s="2"/>
      <c r="C226" s="2"/>
      <c r="D226" s="2"/>
      <c r="E226" s="2"/>
      <c r="F226" s="2"/>
      <c r="G226" s="22"/>
      <c r="H226" s="2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16.25" customHeight="1">
      <c r="A227" s="2"/>
      <c r="B227" s="2"/>
      <c r="C227" s="2"/>
      <c r="D227" s="2"/>
      <c r="E227" s="2"/>
      <c r="F227" s="2"/>
      <c r="G227" s="22"/>
      <c r="H227" s="2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16.25" customHeight="1">
      <c r="A228" s="2"/>
      <c r="B228" s="2"/>
      <c r="C228" s="2"/>
      <c r="D228" s="2"/>
      <c r="E228" s="2"/>
      <c r="F228" s="2"/>
      <c r="G228" s="22"/>
      <c r="H228" s="2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16.25" customHeight="1">
      <c r="A229" s="2"/>
      <c r="B229" s="2"/>
      <c r="C229" s="2"/>
      <c r="D229" s="2"/>
      <c r="E229" s="2"/>
      <c r="F229" s="2"/>
      <c r="G229" s="22"/>
      <c r="H229" s="2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16.25" customHeight="1">
      <c r="A230" s="2"/>
      <c r="B230" s="2"/>
      <c r="C230" s="2"/>
      <c r="D230" s="2"/>
      <c r="E230" s="2"/>
      <c r="F230" s="2"/>
      <c r="G230" s="22"/>
      <c r="H230" s="2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16.25" customHeight="1">
      <c r="A231" s="2"/>
      <c r="B231" s="2"/>
      <c r="C231" s="2"/>
      <c r="D231" s="2"/>
      <c r="E231" s="2"/>
      <c r="F231" s="2"/>
      <c r="G231" s="22"/>
      <c r="H231" s="2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16.25" customHeight="1">
      <c r="A232" s="2"/>
      <c r="B232" s="2"/>
      <c r="C232" s="2"/>
      <c r="D232" s="2"/>
      <c r="E232" s="2"/>
      <c r="F232" s="2"/>
      <c r="G232" s="22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16.25" customHeight="1">
      <c r="A233" s="2"/>
      <c r="B233" s="2"/>
      <c r="C233" s="2"/>
      <c r="D233" s="2"/>
      <c r="E233" s="2"/>
      <c r="F233" s="2"/>
      <c r="G233" s="22"/>
      <c r="H233" s="2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16.25" customHeight="1">
      <c r="A234" s="2"/>
      <c r="B234" s="2"/>
      <c r="C234" s="2"/>
      <c r="D234" s="2"/>
      <c r="E234" s="2"/>
      <c r="F234" s="2"/>
      <c r="G234" s="22"/>
      <c r="H234" s="2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16.25" customHeight="1">
      <c r="A235" s="2"/>
      <c r="B235" s="2"/>
      <c r="C235" s="2"/>
      <c r="D235" s="2"/>
      <c r="E235" s="2"/>
      <c r="F235" s="2"/>
      <c r="G235" s="22"/>
      <c r="H235" s="2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16.25" customHeight="1">
      <c r="A236" s="2"/>
      <c r="B236" s="2"/>
      <c r="C236" s="2"/>
      <c r="D236" s="2"/>
      <c r="E236" s="2"/>
      <c r="F236" s="2"/>
      <c r="G236" s="22"/>
      <c r="H236" s="2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16.25" customHeight="1">
      <c r="A237" s="2"/>
      <c r="B237" s="2"/>
      <c r="C237" s="2"/>
      <c r="D237" s="2"/>
      <c r="E237" s="2"/>
      <c r="F237" s="2"/>
      <c r="G237" s="22"/>
      <c r="H237" s="2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16.25" customHeight="1">
      <c r="A238" s="2"/>
      <c r="B238" s="2"/>
      <c r="C238" s="2"/>
      <c r="D238" s="2"/>
      <c r="E238" s="2"/>
      <c r="F238" s="2"/>
      <c r="G238" s="22"/>
      <c r="H238" s="2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16.25" customHeight="1">
      <c r="A239" s="2"/>
      <c r="B239" s="2"/>
      <c r="C239" s="2"/>
      <c r="D239" s="2"/>
      <c r="E239" s="2"/>
      <c r="F239" s="2"/>
      <c r="G239" s="22"/>
      <c r="H239" s="2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16.25" customHeight="1">
      <c r="A240" s="2"/>
      <c r="B240" s="2"/>
      <c r="C240" s="2"/>
      <c r="D240" s="2"/>
      <c r="E240" s="2"/>
      <c r="F240" s="2"/>
      <c r="G240" s="22"/>
      <c r="H240" s="2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16.25" customHeight="1">
      <c r="A241" s="2"/>
      <c r="B241" s="2"/>
      <c r="C241" s="2"/>
      <c r="D241" s="2"/>
      <c r="E241" s="2"/>
      <c r="F241" s="2"/>
      <c r="G241" s="22"/>
      <c r="H241" s="2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16.25" customHeight="1">
      <c r="A242" s="2"/>
      <c r="B242" s="2"/>
      <c r="C242" s="2"/>
      <c r="D242" s="2"/>
      <c r="E242" s="2"/>
      <c r="F242" s="2"/>
      <c r="G242" s="22"/>
      <c r="H242" s="2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16.25" customHeight="1">
      <c r="A243" s="2"/>
      <c r="B243" s="2"/>
      <c r="C243" s="2"/>
      <c r="D243" s="2"/>
      <c r="E243" s="2"/>
      <c r="F243" s="2"/>
      <c r="G243" s="22"/>
      <c r="H243" s="2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16.25" customHeight="1">
      <c r="A244" s="2"/>
      <c r="B244" s="2"/>
      <c r="C244" s="2"/>
      <c r="D244" s="2"/>
      <c r="E244" s="2"/>
      <c r="F244" s="2"/>
      <c r="G244" s="22"/>
      <c r="H244" s="2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16.25" customHeight="1">
      <c r="A245" s="2"/>
      <c r="B245" s="2"/>
      <c r="C245" s="2"/>
      <c r="D245" s="2"/>
      <c r="E245" s="2"/>
      <c r="F245" s="2"/>
      <c r="G245" s="22"/>
      <c r="H245" s="2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16.25" customHeight="1">
      <c r="A246" s="2"/>
      <c r="B246" s="2"/>
      <c r="C246" s="2"/>
      <c r="D246" s="2"/>
      <c r="E246" s="2"/>
      <c r="F246" s="2"/>
      <c r="G246" s="22"/>
      <c r="H246" s="2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16.25" customHeight="1">
      <c r="A247" s="2"/>
      <c r="B247" s="2"/>
      <c r="C247" s="2"/>
      <c r="D247" s="2"/>
      <c r="E247" s="2"/>
      <c r="F247" s="2"/>
      <c r="G247" s="22"/>
      <c r="H247" s="2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16.25" customHeight="1">
      <c r="A248" s="2"/>
      <c r="B248" s="2"/>
      <c r="C248" s="2"/>
      <c r="D248" s="2"/>
      <c r="E248" s="2"/>
      <c r="F248" s="2"/>
      <c r="G248" s="22"/>
      <c r="H248" s="2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16.25" customHeight="1">
      <c r="A249" s="2"/>
      <c r="B249" s="2"/>
      <c r="C249" s="2"/>
      <c r="D249" s="2"/>
      <c r="E249" s="2"/>
      <c r="F249" s="2"/>
      <c r="G249" s="22"/>
      <c r="H249" s="2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16.25" customHeight="1">
      <c r="A250" s="2"/>
      <c r="B250" s="2"/>
      <c r="C250" s="2"/>
      <c r="D250" s="2"/>
      <c r="E250" s="2"/>
      <c r="F250" s="2"/>
      <c r="G250" s="22"/>
      <c r="H250" s="2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16.25" customHeight="1">
      <c r="A251" s="2"/>
      <c r="B251" s="2"/>
      <c r="C251" s="2"/>
      <c r="D251" s="2"/>
      <c r="E251" s="2"/>
      <c r="F251" s="2"/>
      <c r="G251" s="22"/>
      <c r="H251" s="2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16.25" customHeight="1">
      <c r="A252" s="2"/>
      <c r="B252" s="2"/>
      <c r="C252" s="2"/>
      <c r="D252" s="2"/>
      <c r="E252" s="2"/>
      <c r="F252" s="2"/>
      <c r="G252" s="22"/>
      <c r="H252" s="2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16.25" customHeight="1">
      <c r="A253" s="2"/>
      <c r="B253" s="2"/>
      <c r="C253" s="2"/>
      <c r="D253" s="2"/>
      <c r="E253" s="2"/>
      <c r="F253" s="2"/>
      <c r="G253" s="22"/>
      <c r="H253" s="2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16.25" customHeight="1">
      <c r="A254" s="2"/>
      <c r="B254" s="2"/>
      <c r="C254" s="2"/>
      <c r="D254" s="2"/>
      <c r="E254" s="2"/>
      <c r="F254" s="2"/>
      <c r="G254" s="22"/>
      <c r="H254" s="2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16.25" customHeight="1">
      <c r="A255" s="2"/>
      <c r="B255" s="2"/>
      <c r="C255" s="2"/>
      <c r="D255" s="2"/>
      <c r="E255" s="2"/>
      <c r="F255" s="2"/>
      <c r="G255" s="22"/>
      <c r="H255" s="2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16.25" customHeight="1">
      <c r="A256" s="2"/>
      <c r="B256" s="2"/>
      <c r="C256" s="2"/>
      <c r="D256" s="2"/>
      <c r="E256" s="2"/>
      <c r="F256" s="2"/>
      <c r="G256" s="22"/>
      <c r="H256" s="2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16.25" customHeight="1">
      <c r="A257" s="2"/>
      <c r="B257" s="2"/>
      <c r="C257" s="2"/>
      <c r="D257" s="2"/>
      <c r="E257" s="2"/>
      <c r="F257" s="2"/>
      <c r="G257" s="22"/>
      <c r="H257" s="2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16.25" customHeight="1">
      <c r="A258" s="2"/>
      <c r="B258" s="2"/>
      <c r="C258" s="2"/>
      <c r="D258" s="2"/>
      <c r="E258" s="2"/>
      <c r="F258" s="2"/>
      <c r="G258" s="22"/>
      <c r="H258" s="2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16.25" customHeight="1">
      <c r="A259" s="2"/>
      <c r="B259" s="2"/>
      <c r="C259" s="2"/>
      <c r="D259" s="2"/>
      <c r="E259" s="2"/>
      <c r="F259" s="2"/>
      <c r="G259" s="22"/>
      <c r="H259" s="2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16.25" customHeight="1">
      <c r="A260" s="2"/>
      <c r="B260" s="2"/>
      <c r="C260" s="2"/>
      <c r="D260" s="2"/>
      <c r="E260" s="2"/>
      <c r="F260" s="2"/>
      <c r="G260" s="22"/>
      <c r="H260" s="2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16.25" customHeight="1">
      <c r="A261" s="2"/>
      <c r="B261" s="2"/>
      <c r="C261" s="2"/>
      <c r="D261" s="2"/>
      <c r="E261" s="2"/>
      <c r="F261" s="2"/>
      <c r="G261" s="22"/>
      <c r="H261" s="2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16.25" customHeight="1">
      <c r="A262" s="2"/>
      <c r="B262" s="2"/>
      <c r="C262" s="2"/>
      <c r="D262" s="2"/>
      <c r="E262" s="2"/>
      <c r="F262" s="2"/>
      <c r="G262" s="22"/>
      <c r="H262" s="2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16.25" customHeight="1">
      <c r="A263" s="2"/>
      <c r="B263" s="2"/>
      <c r="C263" s="2"/>
      <c r="D263" s="2"/>
      <c r="E263" s="2"/>
      <c r="F263" s="2"/>
      <c r="G263" s="22"/>
      <c r="H263" s="2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16.25" customHeight="1">
      <c r="A264" s="2"/>
      <c r="B264" s="2"/>
      <c r="C264" s="2"/>
      <c r="D264" s="2"/>
      <c r="E264" s="2"/>
      <c r="F264" s="2"/>
      <c r="G264" s="22"/>
      <c r="H264" s="2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16.25" customHeight="1">
      <c r="A265" s="2"/>
      <c r="B265" s="2"/>
      <c r="C265" s="2"/>
      <c r="D265" s="2"/>
      <c r="E265" s="2"/>
      <c r="F265" s="2"/>
      <c r="G265" s="22"/>
      <c r="H265" s="2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16.25" customHeight="1">
      <c r="A266" s="2"/>
      <c r="B266" s="2"/>
      <c r="C266" s="2"/>
      <c r="D266" s="2"/>
      <c r="E266" s="2"/>
      <c r="F266" s="2"/>
      <c r="G266" s="22"/>
      <c r="H266" s="2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16.25" customHeight="1">
      <c r="A267" s="2"/>
      <c r="B267" s="2"/>
      <c r="C267" s="2"/>
      <c r="D267" s="2"/>
      <c r="E267" s="2"/>
      <c r="F267" s="2"/>
      <c r="G267" s="22"/>
      <c r="H267" s="2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16.25" customHeight="1">
      <c r="A268" s="2"/>
      <c r="B268" s="2"/>
      <c r="C268" s="2"/>
      <c r="D268" s="2"/>
      <c r="E268" s="2"/>
      <c r="F268" s="2"/>
      <c r="G268" s="22"/>
      <c r="H268" s="2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16.25" customHeight="1">
      <c r="A269" s="2"/>
      <c r="B269" s="2"/>
      <c r="C269" s="2"/>
      <c r="D269" s="2"/>
      <c r="E269" s="2"/>
      <c r="F269" s="2"/>
      <c r="G269" s="22"/>
      <c r="H269" s="2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16.25" customHeight="1">
      <c r="A270" s="2"/>
      <c r="B270" s="2"/>
      <c r="C270" s="2"/>
      <c r="D270" s="2"/>
      <c r="E270" s="2"/>
      <c r="F270" s="2"/>
      <c r="G270" s="22"/>
      <c r="H270" s="2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16.25" customHeight="1">
      <c r="A271" s="2"/>
      <c r="B271" s="2"/>
      <c r="C271" s="2"/>
      <c r="D271" s="2"/>
      <c r="E271" s="2"/>
      <c r="F271" s="2"/>
      <c r="G271" s="22"/>
      <c r="H271" s="2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16.25" customHeight="1">
      <c r="A272" s="2"/>
      <c r="B272" s="2"/>
      <c r="C272" s="2"/>
      <c r="D272" s="2"/>
      <c r="E272" s="2"/>
      <c r="F272" s="2"/>
      <c r="G272" s="22"/>
      <c r="H272" s="2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16.25" customHeight="1">
      <c r="A273" s="2"/>
      <c r="B273" s="2"/>
      <c r="C273" s="2"/>
      <c r="D273" s="2"/>
      <c r="E273" s="2"/>
      <c r="F273" s="2"/>
      <c r="G273" s="22"/>
      <c r="H273" s="2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16.25" customHeight="1">
      <c r="A274" s="2"/>
      <c r="B274" s="2"/>
      <c r="C274" s="2"/>
      <c r="D274" s="2"/>
      <c r="E274" s="2"/>
      <c r="F274" s="2"/>
      <c r="G274" s="22"/>
      <c r="H274" s="2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16.25" customHeight="1">
      <c r="A275" s="2"/>
      <c r="B275" s="2"/>
      <c r="C275" s="2"/>
      <c r="D275" s="2"/>
      <c r="E275" s="2"/>
      <c r="F275" s="2"/>
      <c r="G275" s="22"/>
      <c r="H275" s="2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16.25" customHeight="1">
      <c r="A276" s="2"/>
      <c r="B276" s="2"/>
      <c r="C276" s="2"/>
      <c r="D276" s="2"/>
      <c r="E276" s="2"/>
      <c r="F276" s="2"/>
      <c r="G276" s="22"/>
      <c r="H276" s="2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16.25" customHeight="1">
      <c r="A277" s="2"/>
      <c r="B277" s="2"/>
      <c r="C277" s="2"/>
      <c r="D277" s="2"/>
      <c r="E277" s="2"/>
      <c r="F277" s="2"/>
      <c r="G277" s="22"/>
      <c r="H277" s="2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16.25" customHeight="1">
      <c r="A278" s="2"/>
      <c r="B278" s="2"/>
      <c r="C278" s="2"/>
      <c r="D278" s="2"/>
      <c r="E278" s="2"/>
      <c r="F278" s="2"/>
      <c r="G278" s="22"/>
      <c r="H278" s="2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16.25" customHeight="1">
      <c r="A279" s="2"/>
      <c r="B279" s="2"/>
      <c r="C279" s="2"/>
      <c r="D279" s="2"/>
      <c r="E279" s="2"/>
      <c r="F279" s="2"/>
      <c r="G279" s="22"/>
      <c r="H279" s="2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16.25" customHeight="1">
      <c r="A280" s="2"/>
      <c r="B280" s="2"/>
      <c r="C280" s="2"/>
      <c r="D280" s="2"/>
      <c r="E280" s="2"/>
      <c r="F280" s="2"/>
      <c r="G280" s="22"/>
      <c r="H280" s="2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16.25" customHeight="1">
      <c r="A281" s="2"/>
      <c r="B281" s="2"/>
      <c r="C281" s="2"/>
      <c r="D281" s="2"/>
      <c r="E281" s="2"/>
      <c r="F281" s="2"/>
      <c r="G281" s="22"/>
      <c r="H281" s="2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16.25" customHeight="1">
      <c r="A282" s="2"/>
      <c r="B282" s="2"/>
      <c r="C282" s="2"/>
      <c r="D282" s="2"/>
      <c r="E282" s="2"/>
      <c r="F282" s="2"/>
      <c r="G282" s="22"/>
      <c r="H282" s="2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16.25" customHeight="1">
      <c r="A283" s="2"/>
      <c r="B283" s="2"/>
      <c r="C283" s="2"/>
      <c r="D283" s="2"/>
      <c r="E283" s="2"/>
      <c r="F283" s="2"/>
      <c r="G283" s="22"/>
      <c r="H283" s="2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16.25" customHeight="1">
      <c r="A284" s="2"/>
      <c r="B284" s="2"/>
      <c r="C284" s="2"/>
      <c r="D284" s="2"/>
      <c r="E284" s="2"/>
      <c r="F284" s="2"/>
      <c r="G284" s="22"/>
      <c r="H284" s="2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16.25" customHeight="1">
      <c r="A285" s="2"/>
      <c r="B285" s="2"/>
      <c r="C285" s="2"/>
      <c r="D285" s="2"/>
      <c r="E285" s="2"/>
      <c r="F285" s="2"/>
      <c r="G285" s="22"/>
      <c r="H285" s="2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16.25" customHeight="1">
      <c r="A286" s="2"/>
      <c r="B286" s="2"/>
      <c r="C286" s="2"/>
      <c r="D286" s="2"/>
      <c r="E286" s="2"/>
      <c r="F286" s="2"/>
      <c r="G286" s="22"/>
      <c r="H286" s="2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16.25" customHeight="1">
      <c r="A287" s="2"/>
      <c r="B287" s="2"/>
      <c r="C287" s="2"/>
      <c r="D287" s="2"/>
      <c r="E287" s="2"/>
      <c r="F287" s="2"/>
      <c r="G287" s="22"/>
      <c r="H287" s="2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16.25" customHeight="1">
      <c r="A288" s="2"/>
      <c r="B288" s="2"/>
      <c r="C288" s="2"/>
      <c r="D288" s="2"/>
      <c r="E288" s="2"/>
      <c r="F288" s="2"/>
      <c r="G288" s="22"/>
      <c r="H288" s="2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16.25" customHeight="1">
      <c r="A289" s="2"/>
      <c r="B289" s="2"/>
      <c r="C289" s="2"/>
      <c r="D289" s="2"/>
      <c r="E289" s="2"/>
      <c r="F289" s="2"/>
      <c r="G289" s="22"/>
      <c r="H289" s="2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16.25" customHeight="1">
      <c r="A290" s="2"/>
      <c r="B290" s="2"/>
      <c r="C290" s="2"/>
      <c r="D290" s="2"/>
      <c r="E290" s="2"/>
      <c r="F290" s="2"/>
      <c r="G290" s="22"/>
      <c r="H290" s="2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16.25" customHeight="1">
      <c r="A291" s="2"/>
      <c r="B291" s="2"/>
      <c r="C291" s="2"/>
      <c r="D291" s="2"/>
      <c r="E291" s="2"/>
      <c r="F291" s="2"/>
      <c r="G291" s="22"/>
      <c r="H291" s="2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16.25" customHeight="1">
      <c r="A292" s="2"/>
      <c r="B292" s="2"/>
      <c r="C292" s="2"/>
      <c r="D292" s="2"/>
      <c r="E292" s="2"/>
      <c r="F292" s="2"/>
      <c r="G292" s="22"/>
      <c r="H292" s="2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16.25" customHeight="1">
      <c r="A293" s="2"/>
      <c r="B293" s="2"/>
      <c r="C293" s="2"/>
      <c r="D293" s="2"/>
      <c r="E293" s="2"/>
      <c r="F293" s="2"/>
      <c r="G293" s="22"/>
      <c r="H293" s="2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16.25" customHeight="1">
      <c r="A294" s="2"/>
      <c r="B294" s="2"/>
      <c r="C294" s="2"/>
      <c r="D294" s="2"/>
      <c r="E294" s="2"/>
      <c r="F294" s="2"/>
      <c r="G294" s="22"/>
      <c r="H294" s="2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16.25" customHeight="1">
      <c r="A295" s="2"/>
      <c r="B295" s="2"/>
      <c r="C295" s="2"/>
      <c r="D295" s="2"/>
      <c r="E295" s="2"/>
      <c r="F295" s="2"/>
      <c r="G295" s="22"/>
      <c r="H295" s="2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16.25" customHeight="1">
      <c r="A296" s="2"/>
      <c r="B296" s="2"/>
      <c r="C296" s="2"/>
      <c r="D296" s="2"/>
      <c r="E296" s="2"/>
      <c r="F296" s="2"/>
      <c r="G296" s="22"/>
      <c r="H296" s="2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16.25" customHeight="1">
      <c r="A297" s="2"/>
      <c r="B297" s="2"/>
      <c r="C297" s="2"/>
      <c r="D297" s="2"/>
      <c r="E297" s="2"/>
      <c r="F297" s="2"/>
      <c r="G297" s="22"/>
      <c r="H297" s="2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16.25" customHeight="1">
      <c r="A298" s="2"/>
      <c r="B298" s="2"/>
      <c r="C298" s="2"/>
      <c r="D298" s="2"/>
      <c r="E298" s="2"/>
      <c r="F298" s="2"/>
      <c r="G298" s="22"/>
      <c r="H298" s="2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16.25" customHeight="1">
      <c r="A299" s="2"/>
      <c r="B299" s="2"/>
      <c r="C299" s="2"/>
      <c r="D299" s="2"/>
      <c r="E299" s="2"/>
      <c r="F299" s="2"/>
      <c r="G299" s="22"/>
      <c r="H299" s="2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16.25" customHeight="1">
      <c r="A300" s="2"/>
      <c r="B300" s="2"/>
      <c r="C300" s="2"/>
      <c r="D300" s="2"/>
      <c r="E300" s="2"/>
      <c r="F300" s="2"/>
      <c r="G300" s="22"/>
      <c r="H300" s="2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16.25" customHeight="1">
      <c r="A301" s="2"/>
      <c r="B301" s="2"/>
      <c r="C301" s="2"/>
      <c r="D301" s="2"/>
      <c r="E301" s="2"/>
      <c r="F301" s="2"/>
      <c r="G301" s="22"/>
      <c r="H301" s="2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16.25" customHeight="1">
      <c r="A302" s="2"/>
      <c r="B302" s="2"/>
      <c r="C302" s="2"/>
      <c r="D302" s="2"/>
      <c r="E302" s="2"/>
      <c r="F302" s="2"/>
      <c r="G302" s="22"/>
      <c r="H302" s="2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16.25" customHeight="1">
      <c r="A303" s="2"/>
      <c r="B303" s="2"/>
      <c r="C303" s="2"/>
      <c r="D303" s="2"/>
      <c r="E303" s="2"/>
      <c r="F303" s="2"/>
      <c r="G303" s="22"/>
      <c r="H303" s="2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16.25" customHeight="1">
      <c r="A304" s="2"/>
      <c r="B304" s="2"/>
      <c r="C304" s="2"/>
      <c r="D304" s="2"/>
      <c r="E304" s="2"/>
      <c r="F304" s="2"/>
      <c r="G304" s="22"/>
      <c r="H304" s="2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16.25" customHeight="1">
      <c r="A305" s="2"/>
      <c r="B305" s="2"/>
      <c r="C305" s="2"/>
      <c r="D305" s="2"/>
      <c r="E305" s="2"/>
      <c r="F305" s="2"/>
      <c r="G305" s="22"/>
      <c r="H305" s="2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16.25" customHeight="1">
      <c r="A306" s="2"/>
      <c r="B306" s="2"/>
      <c r="C306" s="2"/>
      <c r="D306" s="2"/>
      <c r="E306" s="2"/>
      <c r="F306" s="2"/>
      <c r="G306" s="22"/>
      <c r="H306" s="2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16.25" customHeight="1">
      <c r="A307" s="2"/>
      <c r="B307" s="2"/>
      <c r="C307" s="2"/>
      <c r="D307" s="2"/>
      <c r="E307" s="2"/>
      <c r="F307" s="2"/>
      <c r="G307" s="22"/>
      <c r="H307" s="2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16.25" customHeight="1">
      <c r="A308" s="2"/>
      <c r="B308" s="2"/>
      <c r="C308" s="2"/>
      <c r="D308" s="2"/>
      <c r="E308" s="2"/>
      <c r="F308" s="2"/>
      <c r="G308" s="22"/>
      <c r="H308" s="2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16.25" customHeight="1">
      <c r="A309" s="2"/>
      <c r="B309" s="2"/>
      <c r="C309" s="2"/>
      <c r="D309" s="2"/>
      <c r="E309" s="2"/>
      <c r="F309" s="2"/>
      <c r="G309" s="22"/>
      <c r="H309" s="2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16.25" customHeight="1">
      <c r="A310" s="2"/>
      <c r="B310" s="2"/>
      <c r="C310" s="2"/>
      <c r="D310" s="2"/>
      <c r="E310" s="2"/>
      <c r="F310" s="2"/>
      <c r="G310" s="22"/>
      <c r="H310" s="2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16.25" customHeight="1">
      <c r="A311" s="2"/>
      <c r="B311" s="2"/>
      <c r="C311" s="2"/>
      <c r="D311" s="2"/>
      <c r="E311" s="2"/>
      <c r="F311" s="2"/>
      <c r="G311" s="22"/>
      <c r="H311" s="2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16.25" customHeight="1">
      <c r="A312" s="2"/>
      <c r="B312" s="2"/>
      <c r="C312" s="2"/>
      <c r="D312" s="2"/>
      <c r="E312" s="2"/>
      <c r="F312" s="2"/>
      <c r="G312" s="22"/>
      <c r="H312" s="2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16.25" customHeight="1">
      <c r="A313" s="2"/>
      <c r="B313" s="2"/>
      <c r="C313" s="2"/>
      <c r="D313" s="2"/>
      <c r="E313" s="2"/>
      <c r="F313" s="2"/>
      <c r="G313" s="22"/>
      <c r="H313" s="2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16.25" customHeight="1">
      <c r="A314" s="2"/>
      <c r="B314" s="2"/>
      <c r="C314" s="2"/>
      <c r="D314" s="2"/>
      <c r="E314" s="2"/>
      <c r="F314" s="2"/>
      <c r="G314" s="22"/>
      <c r="H314" s="2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16.25" customHeight="1">
      <c r="A315" s="2"/>
      <c r="B315" s="2"/>
      <c r="C315" s="2"/>
      <c r="D315" s="2"/>
      <c r="E315" s="2"/>
      <c r="F315" s="2"/>
      <c r="G315" s="22"/>
      <c r="H315" s="2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16.25" customHeight="1">
      <c r="A316" s="2"/>
      <c r="B316" s="2"/>
      <c r="C316" s="2"/>
      <c r="D316" s="2"/>
      <c r="E316" s="2"/>
      <c r="F316" s="2"/>
      <c r="G316" s="22"/>
      <c r="H316" s="2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16.25" customHeight="1">
      <c r="A317" s="2"/>
      <c r="B317" s="2"/>
      <c r="C317" s="2"/>
      <c r="D317" s="2"/>
      <c r="E317" s="2"/>
      <c r="F317" s="2"/>
      <c r="G317" s="22"/>
      <c r="H317" s="2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16.25" customHeight="1">
      <c r="A318" s="2"/>
      <c r="B318" s="2"/>
      <c r="C318" s="2"/>
      <c r="D318" s="2"/>
      <c r="E318" s="2"/>
      <c r="F318" s="2"/>
      <c r="G318" s="22"/>
      <c r="H318" s="2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16.25" customHeight="1">
      <c r="A319" s="2"/>
      <c r="B319" s="2"/>
      <c r="C319" s="2"/>
      <c r="D319" s="2"/>
      <c r="E319" s="2"/>
      <c r="F319" s="2"/>
      <c r="G319" s="22"/>
      <c r="H319" s="2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16.25" customHeight="1">
      <c r="A320" s="2"/>
      <c r="B320" s="2"/>
      <c r="C320" s="2"/>
      <c r="D320" s="2"/>
      <c r="E320" s="2"/>
      <c r="F320" s="2"/>
      <c r="G320" s="22"/>
      <c r="H320" s="2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16.25" customHeight="1">
      <c r="A321" s="2"/>
      <c r="B321" s="2"/>
      <c r="C321" s="2"/>
      <c r="D321" s="2"/>
      <c r="E321" s="2"/>
      <c r="F321" s="2"/>
      <c r="G321" s="22"/>
      <c r="H321" s="2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16.25" customHeight="1">
      <c r="A322" s="2"/>
      <c r="B322" s="2"/>
      <c r="C322" s="2"/>
      <c r="D322" s="2"/>
      <c r="E322" s="2"/>
      <c r="F322" s="2"/>
      <c r="G322" s="22"/>
      <c r="H322" s="2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16.25" customHeight="1">
      <c r="A323" s="2"/>
      <c r="B323" s="2"/>
      <c r="C323" s="2"/>
      <c r="D323" s="2"/>
      <c r="E323" s="2"/>
      <c r="F323" s="2"/>
      <c r="G323" s="22"/>
      <c r="H323" s="2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16.25" customHeight="1">
      <c r="A324" s="2"/>
      <c r="B324" s="2"/>
      <c r="C324" s="2"/>
      <c r="D324" s="2"/>
      <c r="E324" s="2"/>
      <c r="F324" s="2"/>
      <c r="G324" s="22"/>
      <c r="H324" s="2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16.25" customHeight="1">
      <c r="A325" s="2"/>
      <c r="B325" s="2"/>
      <c r="C325" s="2"/>
      <c r="D325" s="2"/>
      <c r="E325" s="2"/>
      <c r="F325" s="2"/>
      <c r="G325" s="22"/>
      <c r="H325" s="2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16.25" customHeight="1">
      <c r="A326" s="2"/>
      <c r="B326" s="2"/>
      <c r="C326" s="2"/>
      <c r="D326" s="2"/>
      <c r="E326" s="2"/>
      <c r="F326" s="2"/>
      <c r="G326" s="22"/>
      <c r="H326" s="2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16.25" customHeight="1">
      <c r="A327" s="2"/>
      <c r="B327" s="2"/>
      <c r="C327" s="2"/>
      <c r="D327" s="2"/>
      <c r="E327" s="2"/>
      <c r="F327" s="2"/>
      <c r="G327" s="22"/>
      <c r="H327" s="2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16.25" customHeight="1">
      <c r="A328" s="2"/>
      <c r="B328" s="2"/>
      <c r="C328" s="2"/>
      <c r="D328" s="2"/>
      <c r="E328" s="2"/>
      <c r="F328" s="2"/>
      <c r="G328" s="22"/>
      <c r="H328" s="2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16.25" customHeight="1">
      <c r="A329" s="2"/>
      <c r="B329" s="2"/>
      <c r="C329" s="2"/>
      <c r="D329" s="2"/>
      <c r="E329" s="2"/>
      <c r="F329" s="2"/>
      <c r="G329" s="22"/>
      <c r="H329" s="2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16.25" customHeight="1">
      <c r="A330" s="2"/>
      <c r="B330" s="2"/>
      <c r="C330" s="2"/>
      <c r="D330" s="2"/>
      <c r="E330" s="2"/>
      <c r="F330" s="2"/>
      <c r="G330" s="22"/>
      <c r="H330" s="2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16.25" customHeight="1">
      <c r="A331" s="2"/>
      <c r="B331" s="2"/>
      <c r="C331" s="2"/>
      <c r="D331" s="2"/>
      <c r="E331" s="2"/>
      <c r="F331" s="2"/>
      <c r="G331" s="22"/>
      <c r="H331" s="2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16.25" customHeight="1">
      <c r="A332" s="2"/>
      <c r="B332" s="2"/>
      <c r="C332" s="2"/>
      <c r="D332" s="2"/>
      <c r="E332" s="2"/>
      <c r="F332" s="2"/>
      <c r="G332" s="22"/>
      <c r="H332" s="2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16.25" customHeight="1">
      <c r="A333" s="2"/>
      <c r="B333" s="2"/>
      <c r="C333" s="2"/>
      <c r="D333" s="2"/>
      <c r="E333" s="2"/>
      <c r="F333" s="2"/>
      <c r="G333" s="22"/>
      <c r="H333" s="2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16.25" customHeight="1">
      <c r="A334" s="2"/>
      <c r="B334" s="2"/>
      <c r="C334" s="2"/>
      <c r="D334" s="2"/>
      <c r="E334" s="2"/>
      <c r="F334" s="2"/>
      <c r="G334" s="22"/>
      <c r="H334" s="2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16.25" customHeight="1">
      <c r="A335" s="2"/>
      <c r="B335" s="2"/>
      <c r="C335" s="2"/>
      <c r="D335" s="2"/>
      <c r="E335" s="2"/>
      <c r="F335" s="2"/>
      <c r="G335" s="22"/>
      <c r="H335" s="2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16.25" customHeight="1">
      <c r="A336" s="2"/>
      <c r="B336" s="2"/>
      <c r="C336" s="2"/>
      <c r="D336" s="2"/>
      <c r="E336" s="2"/>
      <c r="F336" s="2"/>
      <c r="G336" s="22"/>
      <c r="H336" s="2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16.25" customHeight="1">
      <c r="A337" s="2"/>
      <c r="B337" s="2"/>
      <c r="C337" s="2"/>
      <c r="D337" s="2"/>
      <c r="E337" s="2"/>
      <c r="F337" s="2"/>
      <c r="G337" s="22"/>
      <c r="H337" s="2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16.25" customHeight="1">
      <c r="A338" s="2"/>
      <c r="B338" s="2"/>
      <c r="C338" s="2"/>
      <c r="D338" s="2"/>
      <c r="E338" s="2"/>
      <c r="F338" s="2"/>
      <c r="G338" s="22"/>
      <c r="H338" s="2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16.25" customHeight="1">
      <c r="A339" s="2"/>
      <c r="B339" s="2"/>
      <c r="C339" s="2"/>
      <c r="D339" s="2"/>
      <c r="E339" s="2"/>
      <c r="F339" s="2"/>
      <c r="G339" s="22"/>
      <c r="H339" s="2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16.25" customHeight="1">
      <c r="A340" s="2"/>
      <c r="B340" s="2"/>
      <c r="C340" s="2"/>
      <c r="D340" s="2"/>
      <c r="E340" s="2"/>
      <c r="F340" s="2"/>
      <c r="G340" s="22"/>
      <c r="H340" s="2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16.25" customHeight="1">
      <c r="A341" s="2"/>
      <c r="B341" s="2"/>
      <c r="C341" s="2"/>
      <c r="D341" s="2"/>
      <c r="E341" s="2"/>
      <c r="F341" s="2"/>
      <c r="G341" s="22"/>
      <c r="H341" s="2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16.25" customHeight="1">
      <c r="A342" s="2"/>
      <c r="B342" s="2"/>
      <c r="C342" s="2"/>
      <c r="D342" s="2"/>
      <c r="E342" s="2"/>
      <c r="F342" s="2"/>
      <c r="G342" s="22"/>
      <c r="H342" s="2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16.25" customHeight="1">
      <c r="A343" s="2"/>
      <c r="B343" s="2"/>
      <c r="C343" s="2"/>
      <c r="D343" s="2"/>
      <c r="E343" s="2"/>
      <c r="F343" s="2"/>
      <c r="G343" s="22"/>
      <c r="H343" s="2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16.25" customHeight="1">
      <c r="A344" s="2"/>
      <c r="B344" s="2"/>
      <c r="C344" s="2"/>
      <c r="D344" s="2"/>
      <c r="E344" s="2"/>
      <c r="F344" s="2"/>
      <c r="G344" s="22"/>
      <c r="H344" s="2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16.25" customHeight="1">
      <c r="A345" s="2"/>
      <c r="B345" s="2"/>
      <c r="C345" s="2"/>
      <c r="D345" s="2"/>
      <c r="E345" s="2"/>
      <c r="F345" s="2"/>
      <c r="G345" s="22"/>
      <c r="H345" s="2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16.25" customHeight="1">
      <c r="A346" s="2"/>
      <c r="B346" s="2"/>
      <c r="C346" s="2"/>
      <c r="D346" s="2"/>
      <c r="E346" s="2"/>
      <c r="F346" s="2"/>
      <c r="G346" s="22"/>
      <c r="H346" s="2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16.25" customHeight="1">
      <c r="A347" s="2"/>
      <c r="B347" s="2"/>
      <c r="C347" s="2"/>
      <c r="D347" s="2"/>
      <c r="E347" s="2"/>
      <c r="F347" s="2"/>
      <c r="G347" s="22"/>
      <c r="H347" s="2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16.25" customHeight="1">
      <c r="A348" s="2"/>
      <c r="B348" s="2"/>
      <c r="C348" s="2"/>
      <c r="D348" s="2"/>
      <c r="E348" s="2"/>
      <c r="F348" s="2"/>
      <c r="G348" s="22"/>
      <c r="H348" s="2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16.25" customHeight="1">
      <c r="A349" s="2"/>
      <c r="B349" s="2"/>
      <c r="C349" s="2"/>
      <c r="D349" s="2"/>
      <c r="E349" s="2"/>
      <c r="F349" s="2"/>
      <c r="G349" s="22"/>
      <c r="H349" s="2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16.25" customHeight="1">
      <c r="A350" s="2"/>
      <c r="B350" s="2"/>
      <c r="C350" s="2"/>
      <c r="D350" s="2"/>
      <c r="E350" s="2"/>
      <c r="F350" s="2"/>
      <c r="G350" s="22"/>
      <c r="H350" s="2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16.25" customHeight="1">
      <c r="A351" s="2"/>
      <c r="B351" s="2"/>
      <c r="C351" s="2"/>
      <c r="D351" s="2"/>
      <c r="E351" s="2"/>
      <c r="F351" s="2"/>
      <c r="G351" s="22"/>
      <c r="H351" s="2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16.25" customHeight="1">
      <c r="A352" s="2"/>
      <c r="B352" s="2"/>
      <c r="C352" s="2"/>
      <c r="D352" s="2"/>
      <c r="E352" s="2"/>
      <c r="F352" s="2"/>
      <c r="G352" s="22"/>
      <c r="H352" s="2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16.25" customHeight="1">
      <c r="A353" s="2"/>
      <c r="B353" s="2"/>
      <c r="C353" s="2"/>
      <c r="D353" s="2"/>
      <c r="E353" s="2"/>
      <c r="F353" s="2"/>
      <c r="G353" s="22"/>
      <c r="H353" s="2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16.25" customHeight="1">
      <c r="A354" s="2"/>
      <c r="B354" s="2"/>
      <c r="C354" s="2"/>
      <c r="D354" s="2"/>
      <c r="E354" s="2"/>
      <c r="F354" s="2"/>
      <c r="G354" s="22"/>
      <c r="H354" s="2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16.25" customHeight="1">
      <c r="A355" s="2"/>
      <c r="B355" s="2"/>
      <c r="C355" s="2"/>
      <c r="D355" s="2"/>
      <c r="E355" s="2"/>
      <c r="F355" s="2"/>
      <c r="G355" s="22"/>
      <c r="H355" s="2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16.25" customHeight="1">
      <c r="A356" s="2"/>
      <c r="B356" s="2"/>
      <c r="C356" s="2"/>
      <c r="D356" s="2"/>
      <c r="E356" s="2"/>
      <c r="F356" s="2"/>
      <c r="G356" s="22"/>
      <c r="H356" s="2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16.25" customHeight="1">
      <c r="A357" s="2"/>
      <c r="B357" s="2"/>
      <c r="C357" s="2"/>
      <c r="D357" s="2"/>
      <c r="E357" s="2"/>
      <c r="F357" s="2"/>
      <c r="G357" s="22"/>
      <c r="H357" s="2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16.25" customHeight="1">
      <c r="A358" s="2"/>
      <c r="B358" s="2"/>
      <c r="C358" s="2"/>
      <c r="D358" s="2"/>
      <c r="E358" s="2"/>
      <c r="F358" s="2"/>
      <c r="G358" s="22"/>
      <c r="H358" s="2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16.25" customHeight="1">
      <c r="A359" s="2"/>
      <c r="B359" s="2"/>
      <c r="C359" s="2"/>
      <c r="D359" s="2"/>
      <c r="E359" s="2"/>
      <c r="F359" s="2"/>
      <c r="G359" s="22"/>
      <c r="H359" s="2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16.25" customHeight="1">
      <c r="A360" s="2"/>
      <c r="B360" s="2"/>
      <c r="C360" s="2"/>
      <c r="D360" s="2"/>
      <c r="E360" s="2"/>
      <c r="F360" s="2"/>
      <c r="G360" s="22"/>
      <c r="H360" s="2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16.25" customHeight="1">
      <c r="A361" s="2"/>
      <c r="B361" s="2"/>
      <c r="C361" s="2"/>
      <c r="D361" s="2"/>
      <c r="E361" s="2"/>
      <c r="F361" s="2"/>
      <c r="G361" s="22"/>
      <c r="H361" s="2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16.25" customHeight="1">
      <c r="A362" s="2"/>
      <c r="B362" s="2"/>
      <c r="C362" s="2"/>
      <c r="D362" s="2"/>
      <c r="E362" s="2"/>
      <c r="F362" s="2"/>
      <c r="G362" s="22"/>
      <c r="H362" s="2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16.25" customHeight="1">
      <c r="A363" s="2"/>
      <c r="B363" s="2"/>
      <c r="C363" s="2"/>
      <c r="D363" s="2"/>
      <c r="E363" s="2"/>
      <c r="F363" s="2"/>
      <c r="G363" s="22"/>
      <c r="H363" s="2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16.25" customHeight="1">
      <c r="A364" s="2"/>
      <c r="B364" s="2"/>
      <c r="C364" s="2"/>
      <c r="D364" s="2"/>
      <c r="E364" s="2"/>
      <c r="F364" s="2"/>
      <c r="G364" s="22"/>
      <c r="H364" s="2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16.25" customHeight="1">
      <c r="A365" s="2"/>
      <c r="B365" s="2"/>
      <c r="C365" s="2"/>
      <c r="D365" s="2"/>
      <c r="E365" s="2"/>
      <c r="F365" s="2"/>
      <c r="G365" s="22"/>
      <c r="H365" s="2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16.25" customHeight="1">
      <c r="A366" s="2"/>
      <c r="B366" s="2"/>
      <c r="C366" s="2"/>
      <c r="D366" s="2"/>
      <c r="E366" s="2"/>
      <c r="F366" s="2"/>
      <c r="G366" s="22"/>
      <c r="H366" s="2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16.25" customHeight="1">
      <c r="A367" s="2"/>
      <c r="B367" s="2"/>
      <c r="C367" s="2"/>
      <c r="D367" s="2"/>
      <c r="E367" s="2"/>
      <c r="F367" s="2"/>
      <c r="G367" s="22"/>
      <c r="H367" s="2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16.25" customHeight="1">
      <c r="A368" s="2"/>
      <c r="B368" s="2"/>
      <c r="C368" s="2"/>
      <c r="D368" s="2"/>
      <c r="E368" s="2"/>
      <c r="F368" s="2"/>
      <c r="G368" s="22"/>
      <c r="H368" s="2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16.25" customHeight="1">
      <c r="A369" s="2"/>
      <c r="B369" s="2"/>
      <c r="C369" s="2"/>
      <c r="D369" s="2"/>
      <c r="E369" s="2"/>
      <c r="F369" s="2"/>
      <c r="G369" s="22"/>
      <c r="H369" s="2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16.25" customHeight="1">
      <c r="A370" s="2"/>
      <c r="B370" s="2"/>
      <c r="C370" s="2"/>
      <c r="D370" s="2"/>
      <c r="E370" s="2"/>
      <c r="F370" s="2"/>
      <c r="G370" s="22"/>
      <c r="H370" s="2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16.25" customHeight="1">
      <c r="A371" s="2"/>
      <c r="B371" s="2"/>
      <c r="C371" s="2"/>
      <c r="D371" s="2"/>
      <c r="E371" s="2"/>
      <c r="F371" s="2"/>
      <c r="G371" s="22"/>
      <c r="H371" s="2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16.25" customHeight="1">
      <c r="A372" s="2"/>
      <c r="B372" s="2"/>
      <c r="C372" s="2"/>
      <c r="D372" s="2"/>
      <c r="E372" s="2"/>
      <c r="F372" s="2"/>
      <c r="G372" s="22"/>
      <c r="H372" s="2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16.25" customHeight="1">
      <c r="A373" s="2"/>
      <c r="B373" s="2"/>
      <c r="C373" s="2"/>
      <c r="D373" s="2"/>
      <c r="E373" s="2"/>
      <c r="F373" s="2"/>
      <c r="G373" s="22"/>
      <c r="H373" s="2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16.25" customHeight="1">
      <c r="A374" s="2"/>
      <c r="B374" s="2"/>
      <c r="C374" s="2"/>
      <c r="D374" s="2"/>
      <c r="E374" s="2"/>
      <c r="F374" s="2"/>
      <c r="G374" s="22"/>
      <c r="H374" s="2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16.25" customHeight="1">
      <c r="A375" s="2"/>
      <c r="B375" s="2"/>
      <c r="C375" s="2"/>
      <c r="D375" s="2"/>
      <c r="E375" s="2"/>
      <c r="F375" s="2"/>
      <c r="G375" s="22"/>
      <c r="H375" s="2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16.25" customHeight="1">
      <c r="A376" s="2"/>
      <c r="B376" s="2"/>
      <c r="C376" s="2"/>
      <c r="D376" s="2"/>
      <c r="E376" s="2"/>
      <c r="F376" s="2"/>
      <c r="G376" s="22"/>
      <c r="H376" s="2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16.25" customHeight="1">
      <c r="A377" s="2"/>
      <c r="B377" s="2"/>
      <c r="C377" s="2"/>
      <c r="D377" s="2"/>
      <c r="E377" s="2"/>
      <c r="F377" s="2"/>
      <c r="G377" s="22"/>
      <c r="H377" s="2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16.25" customHeight="1">
      <c r="A378" s="2"/>
      <c r="B378" s="2"/>
      <c r="C378" s="2"/>
      <c r="D378" s="2"/>
      <c r="E378" s="2"/>
      <c r="F378" s="2"/>
      <c r="G378" s="22"/>
      <c r="H378" s="2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16.25" customHeight="1">
      <c r="A379" s="2"/>
      <c r="B379" s="2"/>
      <c r="C379" s="2"/>
      <c r="D379" s="2"/>
      <c r="E379" s="2"/>
      <c r="F379" s="2"/>
      <c r="G379" s="22"/>
      <c r="H379" s="2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16.25" customHeight="1">
      <c r="A380" s="2"/>
      <c r="B380" s="2"/>
      <c r="C380" s="2"/>
      <c r="D380" s="2"/>
      <c r="E380" s="2"/>
      <c r="F380" s="2"/>
      <c r="G380" s="22"/>
      <c r="H380" s="2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16.25" customHeight="1">
      <c r="A381" s="2"/>
      <c r="B381" s="2"/>
      <c r="C381" s="2"/>
      <c r="D381" s="2"/>
      <c r="E381" s="2"/>
      <c r="F381" s="2"/>
      <c r="G381" s="22"/>
      <c r="H381" s="2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16.25" customHeight="1">
      <c r="A382" s="2"/>
      <c r="B382" s="2"/>
      <c r="C382" s="2"/>
      <c r="D382" s="2"/>
      <c r="E382" s="2"/>
      <c r="F382" s="2"/>
      <c r="G382" s="22"/>
      <c r="H382" s="2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16.25" customHeight="1">
      <c r="A383" s="2"/>
      <c r="B383" s="2"/>
      <c r="C383" s="2"/>
      <c r="D383" s="2"/>
      <c r="E383" s="2"/>
      <c r="F383" s="2"/>
      <c r="G383" s="22"/>
      <c r="H383" s="2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16.25" customHeight="1">
      <c r="A384" s="2"/>
      <c r="B384" s="2"/>
      <c r="C384" s="2"/>
      <c r="D384" s="2"/>
      <c r="E384" s="2"/>
      <c r="F384" s="2"/>
      <c r="G384" s="22"/>
      <c r="H384" s="2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16.25" customHeight="1">
      <c r="A385" s="2"/>
      <c r="B385" s="2"/>
      <c r="C385" s="2"/>
      <c r="D385" s="2"/>
      <c r="E385" s="2"/>
      <c r="F385" s="2"/>
      <c r="G385" s="22"/>
      <c r="H385" s="2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16.25" customHeight="1">
      <c r="A386" s="2"/>
      <c r="B386" s="2"/>
      <c r="C386" s="2"/>
      <c r="D386" s="2"/>
      <c r="E386" s="2"/>
      <c r="F386" s="2"/>
      <c r="G386" s="22"/>
      <c r="H386" s="2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16.25" customHeight="1">
      <c r="A387" s="2"/>
      <c r="B387" s="2"/>
      <c r="C387" s="2"/>
      <c r="D387" s="2"/>
      <c r="E387" s="2"/>
      <c r="F387" s="2"/>
      <c r="G387" s="22"/>
      <c r="H387" s="2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16.25" customHeight="1">
      <c r="A388" s="2"/>
      <c r="B388" s="2"/>
      <c r="C388" s="2"/>
      <c r="D388" s="2"/>
      <c r="E388" s="2"/>
      <c r="F388" s="2"/>
      <c r="G388" s="22"/>
      <c r="H388" s="2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16.25" customHeight="1">
      <c r="A389" s="2"/>
      <c r="B389" s="2"/>
      <c r="C389" s="2"/>
      <c r="D389" s="2"/>
      <c r="E389" s="2"/>
      <c r="F389" s="2"/>
      <c r="G389" s="22"/>
      <c r="H389" s="2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16.25" customHeight="1">
      <c r="A390" s="2"/>
      <c r="B390" s="2"/>
      <c r="C390" s="2"/>
      <c r="D390" s="2"/>
      <c r="E390" s="2"/>
      <c r="F390" s="2"/>
      <c r="G390" s="22"/>
      <c r="H390" s="2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16.25" customHeight="1">
      <c r="A391" s="2"/>
      <c r="B391" s="2"/>
      <c r="C391" s="2"/>
      <c r="D391" s="2"/>
      <c r="E391" s="2"/>
      <c r="F391" s="2"/>
      <c r="G391" s="22"/>
      <c r="H391" s="2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16.25" customHeight="1">
      <c r="A392" s="2"/>
      <c r="B392" s="2"/>
      <c r="C392" s="2"/>
      <c r="D392" s="2"/>
      <c r="E392" s="2"/>
      <c r="F392" s="2"/>
      <c r="G392" s="22"/>
      <c r="H392" s="2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16.25" customHeight="1">
      <c r="A393" s="2"/>
      <c r="B393" s="2"/>
      <c r="C393" s="2"/>
      <c r="D393" s="2"/>
      <c r="E393" s="2"/>
      <c r="F393" s="2"/>
      <c r="G393" s="22"/>
      <c r="H393" s="2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16.25" customHeight="1">
      <c r="A394" s="2"/>
      <c r="B394" s="2"/>
      <c r="C394" s="2"/>
      <c r="D394" s="2"/>
      <c r="E394" s="2"/>
      <c r="F394" s="2"/>
      <c r="G394" s="22"/>
      <c r="H394" s="2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16.25" customHeight="1">
      <c r="A395" s="2"/>
      <c r="B395" s="2"/>
      <c r="C395" s="2"/>
      <c r="D395" s="2"/>
      <c r="E395" s="2"/>
      <c r="F395" s="2"/>
      <c r="G395" s="22"/>
      <c r="H395" s="2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16.25" customHeight="1">
      <c r="A396" s="2"/>
      <c r="B396" s="2"/>
      <c r="C396" s="2"/>
      <c r="D396" s="2"/>
      <c r="E396" s="2"/>
      <c r="F396" s="2"/>
      <c r="G396" s="22"/>
      <c r="H396" s="2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16.25" customHeight="1">
      <c r="A397" s="2"/>
      <c r="B397" s="2"/>
      <c r="C397" s="2"/>
      <c r="D397" s="2"/>
      <c r="E397" s="2"/>
      <c r="F397" s="2"/>
      <c r="G397" s="22"/>
      <c r="H397" s="2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16.25" customHeight="1">
      <c r="A398" s="2"/>
      <c r="B398" s="2"/>
      <c r="C398" s="2"/>
      <c r="D398" s="2"/>
      <c r="E398" s="2"/>
      <c r="F398" s="2"/>
      <c r="G398" s="22"/>
      <c r="H398" s="2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16.25" customHeight="1">
      <c r="A399" s="2"/>
      <c r="B399" s="2"/>
      <c r="C399" s="2"/>
      <c r="D399" s="2"/>
      <c r="E399" s="2"/>
      <c r="F399" s="2"/>
      <c r="G399" s="22"/>
      <c r="H399" s="2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16.25" customHeight="1">
      <c r="A400" s="2"/>
      <c r="B400" s="2"/>
      <c r="C400" s="2"/>
      <c r="D400" s="2"/>
      <c r="E400" s="2"/>
      <c r="F400" s="2"/>
      <c r="G400" s="22"/>
      <c r="H400" s="2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16.25" customHeight="1">
      <c r="A401" s="2"/>
      <c r="B401" s="2"/>
      <c r="C401" s="2"/>
      <c r="D401" s="2"/>
      <c r="E401" s="2"/>
      <c r="F401" s="2"/>
      <c r="G401" s="22"/>
      <c r="H401" s="2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16.25" customHeight="1">
      <c r="A402" s="2"/>
      <c r="B402" s="2"/>
      <c r="C402" s="2"/>
      <c r="D402" s="2"/>
      <c r="E402" s="2"/>
      <c r="F402" s="2"/>
      <c r="G402" s="22"/>
      <c r="H402" s="2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16.25" customHeight="1">
      <c r="A403" s="2"/>
      <c r="B403" s="2"/>
      <c r="C403" s="2"/>
      <c r="D403" s="2"/>
      <c r="E403" s="2"/>
      <c r="F403" s="2"/>
      <c r="G403" s="22"/>
      <c r="H403" s="2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16.25" customHeight="1">
      <c r="A404" s="2"/>
      <c r="B404" s="2"/>
      <c r="C404" s="2"/>
      <c r="D404" s="2"/>
      <c r="E404" s="2"/>
      <c r="F404" s="2"/>
      <c r="G404" s="22"/>
      <c r="H404" s="2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16.25" customHeight="1">
      <c r="A405" s="2"/>
      <c r="B405" s="2"/>
      <c r="C405" s="2"/>
      <c r="D405" s="2"/>
      <c r="E405" s="2"/>
      <c r="F405" s="2"/>
      <c r="G405" s="22"/>
      <c r="H405" s="2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16.25" customHeight="1">
      <c r="A406" s="2"/>
      <c r="B406" s="2"/>
      <c r="C406" s="2"/>
      <c r="D406" s="2"/>
      <c r="E406" s="2"/>
      <c r="F406" s="2"/>
      <c r="G406" s="22"/>
      <c r="H406" s="2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16.25" customHeight="1">
      <c r="A407" s="2"/>
      <c r="B407" s="2"/>
      <c r="C407" s="2"/>
      <c r="D407" s="2"/>
      <c r="E407" s="2"/>
      <c r="F407" s="2"/>
      <c r="G407" s="22"/>
      <c r="H407" s="2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16.25" customHeight="1">
      <c r="A408" s="2"/>
      <c r="B408" s="2"/>
      <c r="C408" s="2"/>
      <c r="D408" s="2"/>
      <c r="E408" s="2"/>
      <c r="F408" s="2"/>
      <c r="G408" s="22"/>
      <c r="H408" s="2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16.25" customHeight="1">
      <c r="A409" s="2"/>
      <c r="B409" s="2"/>
      <c r="C409" s="2"/>
      <c r="D409" s="2"/>
      <c r="E409" s="2"/>
      <c r="F409" s="2"/>
      <c r="G409" s="22"/>
      <c r="H409" s="2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16.25" customHeight="1">
      <c r="A410" s="2"/>
      <c r="B410" s="2"/>
      <c r="C410" s="2"/>
      <c r="D410" s="2"/>
      <c r="E410" s="2"/>
      <c r="F410" s="2"/>
      <c r="G410" s="22"/>
      <c r="H410" s="2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16.25" customHeight="1">
      <c r="A411" s="2"/>
      <c r="B411" s="2"/>
      <c r="C411" s="2"/>
      <c r="D411" s="2"/>
      <c r="E411" s="2"/>
      <c r="F411" s="2"/>
      <c r="G411" s="22"/>
      <c r="H411" s="2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16.25" customHeight="1">
      <c r="A412" s="2"/>
      <c r="B412" s="2"/>
      <c r="C412" s="2"/>
      <c r="D412" s="2"/>
      <c r="E412" s="2"/>
      <c r="F412" s="2"/>
      <c r="G412" s="22"/>
      <c r="H412" s="2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16.25" customHeight="1">
      <c r="A413" s="2"/>
      <c r="B413" s="2"/>
      <c r="C413" s="2"/>
      <c r="D413" s="2"/>
      <c r="E413" s="2"/>
      <c r="F413" s="2"/>
      <c r="G413" s="22"/>
      <c r="H413" s="2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16.25" customHeight="1">
      <c r="A414" s="2"/>
      <c r="B414" s="2"/>
      <c r="C414" s="2"/>
      <c r="D414" s="2"/>
      <c r="E414" s="2"/>
      <c r="F414" s="2"/>
      <c r="G414" s="22"/>
      <c r="H414" s="2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16.25" customHeight="1">
      <c r="A415" s="2"/>
      <c r="B415" s="2"/>
      <c r="C415" s="2"/>
      <c r="D415" s="2"/>
      <c r="E415" s="2"/>
      <c r="F415" s="2"/>
      <c r="G415" s="22"/>
      <c r="H415" s="2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16.25" customHeight="1">
      <c r="A416" s="2"/>
      <c r="B416" s="2"/>
      <c r="C416" s="2"/>
      <c r="D416" s="2"/>
      <c r="E416" s="2"/>
      <c r="F416" s="2"/>
      <c r="G416" s="22"/>
      <c r="H416" s="2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16.25" customHeight="1">
      <c r="A417" s="2"/>
      <c r="B417" s="2"/>
      <c r="C417" s="2"/>
      <c r="D417" s="2"/>
      <c r="E417" s="2"/>
      <c r="F417" s="2"/>
      <c r="G417" s="22"/>
      <c r="H417" s="2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16.25" customHeight="1">
      <c r="A418" s="2"/>
      <c r="B418" s="2"/>
      <c r="C418" s="2"/>
      <c r="D418" s="2"/>
      <c r="E418" s="2"/>
      <c r="F418" s="2"/>
      <c r="G418" s="22"/>
      <c r="H418" s="2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16.25" customHeight="1">
      <c r="A419" s="2"/>
      <c r="B419" s="2"/>
      <c r="C419" s="2"/>
      <c r="D419" s="2"/>
      <c r="E419" s="2"/>
      <c r="F419" s="2"/>
      <c r="G419" s="22"/>
      <c r="H419" s="2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16.25" customHeight="1">
      <c r="A420" s="2"/>
      <c r="B420" s="2"/>
      <c r="C420" s="2"/>
      <c r="D420" s="2"/>
      <c r="E420" s="2"/>
      <c r="F420" s="2"/>
      <c r="G420" s="22"/>
      <c r="H420" s="2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16.25" customHeight="1">
      <c r="A421" s="2"/>
      <c r="B421" s="2"/>
      <c r="C421" s="2"/>
      <c r="D421" s="2"/>
      <c r="E421" s="2"/>
      <c r="F421" s="2"/>
      <c r="G421" s="22"/>
      <c r="H421" s="2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16.25" customHeight="1">
      <c r="A422" s="2"/>
      <c r="B422" s="2"/>
      <c r="C422" s="2"/>
      <c r="D422" s="2"/>
      <c r="E422" s="2"/>
      <c r="F422" s="2"/>
      <c r="G422" s="22"/>
      <c r="H422" s="2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16.25" customHeight="1">
      <c r="A423" s="2"/>
      <c r="B423" s="2"/>
      <c r="C423" s="2"/>
      <c r="D423" s="2"/>
      <c r="E423" s="2"/>
      <c r="F423" s="2"/>
      <c r="G423" s="22"/>
      <c r="H423" s="2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16.25" customHeight="1">
      <c r="A424" s="2"/>
      <c r="B424" s="2"/>
      <c r="C424" s="2"/>
      <c r="D424" s="2"/>
      <c r="E424" s="2"/>
      <c r="F424" s="2"/>
      <c r="G424" s="22"/>
      <c r="H424" s="2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16.25" customHeight="1">
      <c r="A425" s="2"/>
      <c r="B425" s="2"/>
      <c r="C425" s="2"/>
      <c r="D425" s="2"/>
      <c r="E425" s="2"/>
      <c r="F425" s="2"/>
      <c r="G425" s="22"/>
      <c r="H425" s="2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16.25" customHeight="1">
      <c r="A426" s="2"/>
      <c r="B426" s="2"/>
      <c r="C426" s="2"/>
      <c r="D426" s="2"/>
      <c r="E426" s="2"/>
      <c r="F426" s="2"/>
      <c r="G426" s="22"/>
      <c r="H426" s="2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16.25" customHeight="1">
      <c r="A427" s="2"/>
      <c r="B427" s="2"/>
      <c r="C427" s="2"/>
      <c r="D427" s="2"/>
      <c r="E427" s="2"/>
      <c r="F427" s="2"/>
      <c r="G427" s="22"/>
      <c r="H427" s="2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16.25" customHeight="1">
      <c r="A428" s="2"/>
      <c r="B428" s="2"/>
      <c r="C428" s="2"/>
      <c r="D428" s="2"/>
      <c r="E428" s="2"/>
      <c r="F428" s="2"/>
      <c r="G428" s="22"/>
      <c r="H428" s="2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16.25" customHeight="1">
      <c r="A429" s="2"/>
      <c r="B429" s="2"/>
      <c r="C429" s="2"/>
      <c r="D429" s="2"/>
      <c r="E429" s="2"/>
      <c r="F429" s="2"/>
      <c r="G429" s="22"/>
      <c r="H429" s="2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16.25" customHeight="1">
      <c r="A430" s="2"/>
      <c r="B430" s="2"/>
      <c r="C430" s="2"/>
      <c r="D430" s="2"/>
      <c r="E430" s="2"/>
      <c r="F430" s="2"/>
      <c r="G430" s="22"/>
      <c r="H430" s="2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16.25" customHeight="1">
      <c r="A431" s="2"/>
      <c r="B431" s="2"/>
      <c r="C431" s="2"/>
      <c r="D431" s="2"/>
      <c r="E431" s="2"/>
      <c r="F431" s="2"/>
      <c r="G431" s="22"/>
      <c r="H431" s="2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16.25" customHeight="1">
      <c r="A432" s="2"/>
      <c r="B432" s="2"/>
      <c r="C432" s="2"/>
      <c r="D432" s="2"/>
      <c r="E432" s="2"/>
      <c r="F432" s="2"/>
      <c r="G432" s="22"/>
      <c r="H432" s="2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16.25" customHeight="1">
      <c r="A433" s="2"/>
      <c r="B433" s="2"/>
      <c r="C433" s="2"/>
      <c r="D433" s="2"/>
      <c r="E433" s="2"/>
      <c r="F433" s="2"/>
      <c r="G433" s="22"/>
      <c r="H433" s="2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16.25" customHeight="1">
      <c r="A434" s="2"/>
      <c r="B434" s="2"/>
      <c r="C434" s="2"/>
      <c r="D434" s="2"/>
      <c r="E434" s="2"/>
      <c r="F434" s="2"/>
      <c r="G434" s="22"/>
      <c r="H434" s="2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16.25" customHeight="1">
      <c r="A435" s="2"/>
      <c r="B435" s="2"/>
      <c r="C435" s="2"/>
      <c r="D435" s="2"/>
      <c r="E435" s="2"/>
      <c r="F435" s="2"/>
      <c r="G435" s="22"/>
      <c r="H435" s="2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16.25" customHeight="1">
      <c r="A436" s="2"/>
      <c r="B436" s="2"/>
      <c r="C436" s="2"/>
      <c r="D436" s="2"/>
      <c r="E436" s="2"/>
      <c r="F436" s="2"/>
      <c r="G436" s="22"/>
      <c r="H436" s="2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16.25" customHeight="1">
      <c r="A437" s="2"/>
      <c r="B437" s="2"/>
      <c r="C437" s="2"/>
      <c r="D437" s="2"/>
      <c r="E437" s="2"/>
      <c r="F437" s="2"/>
      <c r="G437" s="22"/>
      <c r="H437" s="2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16.25" customHeight="1">
      <c r="A438" s="2"/>
      <c r="B438" s="2"/>
      <c r="C438" s="2"/>
      <c r="D438" s="2"/>
      <c r="E438" s="2"/>
      <c r="F438" s="2"/>
      <c r="G438" s="22"/>
      <c r="H438" s="2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16.25" customHeight="1">
      <c r="A439" s="2"/>
      <c r="B439" s="2"/>
      <c r="C439" s="2"/>
      <c r="D439" s="2"/>
      <c r="E439" s="2"/>
      <c r="F439" s="2"/>
      <c r="G439" s="22"/>
      <c r="H439" s="2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16.25" customHeight="1">
      <c r="A440" s="2"/>
      <c r="B440" s="2"/>
      <c r="C440" s="2"/>
      <c r="D440" s="2"/>
      <c r="E440" s="2"/>
      <c r="F440" s="2"/>
      <c r="G440" s="22"/>
      <c r="H440" s="2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16.25" customHeight="1">
      <c r="A441" s="2"/>
      <c r="B441" s="2"/>
      <c r="C441" s="2"/>
      <c r="D441" s="2"/>
      <c r="E441" s="2"/>
      <c r="F441" s="2"/>
      <c r="G441" s="22"/>
      <c r="H441" s="2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16.25" customHeight="1">
      <c r="A442" s="2"/>
      <c r="B442" s="2"/>
      <c r="C442" s="2"/>
      <c r="D442" s="2"/>
      <c r="E442" s="2"/>
      <c r="F442" s="2"/>
      <c r="G442" s="22"/>
      <c r="H442" s="2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16.25" customHeight="1">
      <c r="A443" s="2"/>
      <c r="B443" s="2"/>
      <c r="C443" s="2"/>
      <c r="D443" s="2"/>
      <c r="E443" s="2"/>
      <c r="F443" s="2"/>
      <c r="G443" s="22"/>
      <c r="H443" s="2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16.25" customHeight="1">
      <c r="A444" s="2"/>
      <c r="B444" s="2"/>
      <c r="C444" s="2"/>
      <c r="D444" s="2"/>
      <c r="E444" s="2"/>
      <c r="F444" s="2"/>
      <c r="G444" s="22"/>
      <c r="H444" s="2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16.25" customHeight="1">
      <c r="A445" s="2"/>
      <c r="B445" s="2"/>
      <c r="C445" s="2"/>
      <c r="D445" s="2"/>
      <c r="E445" s="2"/>
      <c r="F445" s="2"/>
      <c r="G445" s="22"/>
      <c r="H445" s="2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16.25" customHeight="1">
      <c r="A446" s="2"/>
      <c r="B446" s="2"/>
      <c r="C446" s="2"/>
      <c r="D446" s="2"/>
      <c r="E446" s="2"/>
      <c r="F446" s="2"/>
      <c r="G446" s="22"/>
      <c r="H446" s="2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16.25" customHeight="1">
      <c r="A447" s="2"/>
      <c r="B447" s="2"/>
      <c r="C447" s="2"/>
      <c r="D447" s="2"/>
      <c r="E447" s="2"/>
      <c r="F447" s="2"/>
      <c r="G447" s="22"/>
      <c r="H447" s="2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16.25" customHeight="1">
      <c r="A448" s="2"/>
      <c r="B448" s="2"/>
      <c r="C448" s="2"/>
      <c r="D448" s="2"/>
      <c r="E448" s="2"/>
      <c r="F448" s="2"/>
      <c r="G448" s="22"/>
      <c r="H448" s="2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16.25" customHeight="1">
      <c r="A449" s="2"/>
      <c r="B449" s="2"/>
      <c r="C449" s="2"/>
      <c r="D449" s="2"/>
      <c r="E449" s="2"/>
      <c r="F449" s="2"/>
      <c r="G449" s="22"/>
      <c r="H449" s="2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16.25" customHeight="1">
      <c r="A450" s="2"/>
      <c r="B450" s="2"/>
      <c r="C450" s="2"/>
      <c r="D450" s="2"/>
      <c r="E450" s="2"/>
      <c r="F450" s="2"/>
      <c r="G450" s="22"/>
      <c r="H450" s="2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16.25" customHeight="1">
      <c r="A451" s="2"/>
      <c r="B451" s="2"/>
      <c r="C451" s="2"/>
      <c r="D451" s="2"/>
      <c r="E451" s="2"/>
      <c r="F451" s="2"/>
      <c r="G451" s="22"/>
      <c r="H451" s="2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16.25" customHeight="1">
      <c r="A452" s="2"/>
      <c r="B452" s="2"/>
      <c r="C452" s="2"/>
      <c r="D452" s="2"/>
      <c r="E452" s="2"/>
      <c r="F452" s="2"/>
      <c r="G452" s="22"/>
      <c r="H452" s="2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16.25" customHeight="1">
      <c r="A453" s="2"/>
      <c r="B453" s="2"/>
      <c r="C453" s="2"/>
      <c r="D453" s="2"/>
      <c r="E453" s="2"/>
      <c r="F453" s="2"/>
      <c r="G453" s="22"/>
      <c r="H453" s="2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16.25" customHeight="1">
      <c r="A454" s="2"/>
      <c r="B454" s="2"/>
      <c r="C454" s="2"/>
      <c r="D454" s="2"/>
      <c r="E454" s="2"/>
      <c r="F454" s="2"/>
      <c r="G454" s="22"/>
      <c r="H454" s="2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16.25" customHeight="1">
      <c r="A455" s="2"/>
      <c r="B455" s="2"/>
      <c r="C455" s="2"/>
      <c r="D455" s="2"/>
      <c r="E455" s="2"/>
      <c r="F455" s="2"/>
      <c r="G455" s="22"/>
      <c r="H455" s="2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16.25" customHeight="1">
      <c r="A456" s="2"/>
      <c r="B456" s="2"/>
      <c r="C456" s="2"/>
      <c r="D456" s="2"/>
      <c r="E456" s="2"/>
      <c r="F456" s="2"/>
      <c r="G456" s="22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16.25" customHeight="1">
      <c r="A457" s="2"/>
      <c r="B457" s="2"/>
      <c r="C457" s="2"/>
      <c r="D457" s="2"/>
      <c r="E457" s="2"/>
      <c r="F457" s="2"/>
      <c r="G457" s="22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16.25" customHeight="1">
      <c r="A458" s="2"/>
      <c r="B458" s="2"/>
      <c r="C458" s="2"/>
      <c r="D458" s="2"/>
      <c r="E458" s="2"/>
      <c r="F458" s="2"/>
      <c r="G458" s="22"/>
      <c r="H458" s="2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16.25" customHeight="1">
      <c r="A459" s="2"/>
      <c r="B459" s="2"/>
      <c r="C459" s="2"/>
      <c r="D459" s="2"/>
      <c r="E459" s="2"/>
      <c r="F459" s="2"/>
      <c r="G459" s="22"/>
      <c r="H459" s="2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16.25" customHeight="1">
      <c r="A460" s="2"/>
      <c r="B460" s="2"/>
      <c r="C460" s="2"/>
      <c r="D460" s="2"/>
      <c r="E460" s="2"/>
      <c r="F460" s="2"/>
      <c r="G460" s="22"/>
      <c r="H460" s="2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16.25" customHeight="1">
      <c r="A461" s="2"/>
      <c r="B461" s="2"/>
      <c r="C461" s="2"/>
      <c r="D461" s="2"/>
      <c r="E461" s="2"/>
      <c r="F461" s="2"/>
      <c r="G461" s="22"/>
      <c r="H461" s="2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16.25" customHeight="1">
      <c r="A462" s="2"/>
      <c r="B462" s="2"/>
      <c r="C462" s="2"/>
      <c r="D462" s="2"/>
      <c r="E462" s="2"/>
      <c r="F462" s="2"/>
      <c r="G462" s="22"/>
      <c r="H462" s="2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16.25" customHeight="1">
      <c r="A463" s="2"/>
      <c r="B463" s="2"/>
      <c r="C463" s="2"/>
      <c r="D463" s="2"/>
      <c r="E463" s="2"/>
      <c r="F463" s="2"/>
      <c r="G463" s="22"/>
      <c r="H463" s="2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16.25" customHeight="1">
      <c r="A464" s="2"/>
      <c r="B464" s="2"/>
      <c r="C464" s="2"/>
      <c r="D464" s="2"/>
      <c r="E464" s="2"/>
      <c r="F464" s="2"/>
      <c r="G464" s="22"/>
      <c r="H464" s="2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16.25" customHeight="1">
      <c r="A465" s="2"/>
      <c r="B465" s="2"/>
      <c r="C465" s="2"/>
      <c r="D465" s="2"/>
      <c r="E465" s="2"/>
      <c r="F465" s="2"/>
      <c r="G465" s="22"/>
      <c r="H465" s="2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16.25" customHeight="1">
      <c r="A466" s="2"/>
      <c r="B466" s="2"/>
      <c r="C466" s="2"/>
      <c r="D466" s="2"/>
      <c r="E466" s="2"/>
      <c r="F466" s="2"/>
      <c r="G466" s="22"/>
      <c r="H466" s="2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16.25" customHeight="1">
      <c r="A467" s="2"/>
      <c r="B467" s="2"/>
      <c r="C467" s="2"/>
      <c r="D467" s="2"/>
      <c r="E467" s="2"/>
      <c r="F467" s="2"/>
      <c r="G467" s="22"/>
      <c r="H467" s="2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16.25" customHeight="1">
      <c r="A468" s="2"/>
      <c r="B468" s="2"/>
      <c r="C468" s="2"/>
      <c r="D468" s="2"/>
      <c r="E468" s="2"/>
      <c r="F468" s="2"/>
      <c r="G468" s="22"/>
      <c r="H468" s="2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16.25" customHeight="1">
      <c r="A469" s="2"/>
      <c r="B469" s="2"/>
      <c r="C469" s="2"/>
      <c r="D469" s="2"/>
      <c r="E469" s="2"/>
      <c r="F469" s="2"/>
      <c r="G469" s="22"/>
      <c r="H469" s="2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16.25" customHeight="1">
      <c r="A470" s="2"/>
      <c r="B470" s="2"/>
      <c r="C470" s="2"/>
      <c r="D470" s="2"/>
      <c r="E470" s="2"/>
      <c r="F470" s="2"/>
      <c r="G470" s="22"/>
      <c r="H470" s="2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16.25" customHeight="1">
      <c r="A471" s="2"/>
      <c r="B471" s="2"/>
      <c r="C471" s="2"/>
      <c r="D471" s="2"/>
      <c r="E471" s="2"/>
      <c r="F471" s="2"/>
      <c r="G471" s="22"/>
      <c r="H471" s="2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16.25" customHeight="1">
      <c r="A472" s="2"/>
      <c r="B472" s="2"/>
      <c r="C472" s="2"/>
      <c r="D472" s="2"/>
      <c r="E472" s="2"/>
      <c r="F472" s="2"/>
      <c r="G472" s="22"/>
      <c r="H472" s="2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16.25" customHeight="1">
      <c r="A473" s="2"/>
      <c r="B473" s="2"/>
      <c r="C473" s="2"/>
      <c r="D473" s="2"/>
      <c r="E473" s="2"/>
      <c r="F473" s="2"/>
      <c r="G473" s="22"/>
      <c r="H473" s="2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16.25" customHeight="1">
      <c r="A474" s="2"/>
      <c r="B474" s="2"/>
      <c r="C474" s="2"/>
      <c r="D474" s="2"/>
      <c r="E474" s="2"/>
      <c r="F474" s="2"/>
      <c r="G474" s="22"/>
      <c r="H474" s="2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16.25" customHeight="1">
      <c r="A475" s="2"/>
      <c r="B475" s="2"/>
      <c r="C475" s="2"/>
      <c r="D475" s="2"/>
      <c r="E475" s="2"/>
      <c r="F475" s="2"/>
      <c r="G475" s="22"/>
      <c r="H475" s="2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16.25" customHeight="1">
      <c r="A476" s="2"/>
      <c r="B476" s="2"/>
      <c r="C476" s="2"/>
      <c r="D476" s="2"/>
      <c r="E476" s="2"/>
      <c r="F476" s="2"/>
      <c r="G476" s="22"/>
      <c r="H476" s="2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16.25" customHeight="1">
      <c r="A477" s="2"/>
      <c r="B477" s="2"/>
      <c r="C477" s="2"/>
      <c r="D477" s="2"/>
      <c r="E477" s="2"/>
      <c r="F477" s="2"/>
      <c r="G477" s="22"/>
      <c r="H477" s="2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16.25" customHeight="1">
      <c r="A478" s="2"/>
      <c r="B478" s="2"/>
      <c r="C478" s="2"/>
      <c r="D478" s="2"/>
      <c r="E478" s="2"/>
      <c r="F478" s="2"/>
      <c r="G478" s="22"/>
      <c r="H478" s="2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16.25" customHeight="1">
      <c r="A479" s="2"/>
      <c r="B479" s="2"/>
      <c r="C479" s="2"/>
      <c r="D479" s="2"/>
      <c r="E479" s="2"/>
      <c r="F479" s="2"/>
      <c r="G479" s="22"/>
      <c r="H479" s="2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16.25" customHeight="1">
      <c r="A480" s="2"/>
      <c r="B480" s="2"/>
      <c r="C480" s="2"/>
      <c r="D480" s="2"/>
      <c r="E480" s="2"/>
      <c r="F480" s="2"/>
      <c r="G480" s="22"/>
      <c r="H480" s="2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16.25" customHeight="1">
      <c r="A481" s="2"/>
      <c r="B481" s="2"/>
      <c r="C481" s="2"/>
      <c r="D481" s="2"/>
      <c r="E481" s="2"/>
      <c r="F481" s="2"/>
      <c r="G481" s="22"/>
      <c r="H481" s="2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16.25" customHeight="1">
      <c r="A482" s="2"/>
      <c r="B482" s="2"/>
      <c r="C482" s="2"/>
      <c r="D482" s="2"/>
      <c r="E482" s="2"/>
      <c r="F482" s="2"/>
      <c r="G482" s="22"/>
      <c r="H482" s="2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16.25" customHeight="1">
      <c r="A483" s="2"/>
      <c r="B483" s="2"/>
      <c r="C483" s="2"/>
      <c r="D483" s="2"/>
      <c r="E483" s="2"/>
      <c r="F483" s="2"/>
      <c r="G483" s="22"/>
      <c r="H483" s="2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16.25" customHeight="1">
      <c r="A484" s="2"/>
      <c r="B484" s="2"/>
      <c r="C484" s="2"/>
      <c r="D484" s="2"/>
      <c r="E484" s="2"/>
      <c r="F484" s="2"/>
      <c r="G484" s="22"/>
      <c r="H484" s="2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16.25" customHeight="1">
      <c r="A485" s="2"/>
      <c r="B485" s="2"/>
      <c r="C485" s="2"/>
      <c r="D485" s="2"/>
      <c r="E485" s="2"/>
      <c r="F485" s="2"/>
      <c r="G485" s="22"/>
      <c r="H485" s="2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16.25" customHeight="1">
      <c r="A486" s="2"/>
      <c r="B486" s="2"/>
      <c r="C486" s="2"/>
      <c r="D486" s="2"/>
      <c r="E486" s="2"/>
      <c r="F486" s="2"/>
      <c r="G486" s="22"/>
      <c r="H486" s="2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16.25" customHeight="1">
      <c r="A487" s="2"/>
      <c r="B487" s="2"/>
      <c r="C487" s="2"/>
      <c r="D487" s="2"/>
      <c r="E487" s="2"/>
      <c r="F487" s="2"/>
      <c r="G487" s="22"/>
      <c r="H487" s="2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16.25" customHeight="1">
      <c r="A488" s="2"/>
      <c r="B488" s="2"/>
      <c r="C488" s="2"/>
      <c r="D488" s="2"/>
      <c r="E488" s="2"/>
      <c r="F488" s="2"/>
      <c r="G488" s="22"/>
      <c r="H488" s="2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16.25" customHeight="1">
      <c r="A489" s="2"/>
      <c r="B489" s="2"/>
      <c r="C489" s="2"/>
      <c r="D489" s="2"/>
      <c r="E489" s="2"/>
      <c r="F489" s="2"/>
      <c r="G489" s="22"/>
      <c r="H489" s="2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16.25" customHeight="1">
      <c r="A490" s="2"/>
      <c r="B490" s="2"/>
      <c r="C490" s="2"/>
      <c r="D490" s="2"/>
      <c r="E490" s="2"/>
      <c r="F490" s="2"/>
      <c r="G490" s="22"/>
      <c r="H490" s="2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16.25" customHeight="1">
      <c r="A491" s="2"/>
      <c r="B491" s="2"/>
      <c r="C491" s="2"/>
      <c r="D491" s="2"/>
      <c r="E491" s="2"/>
      <c r="F491" s="2"/>
      <c r="G491" s="22"/>
      <c r="H491" s="2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16.25" customHeight="1">
      <c r="A492" s="2"/>
      <c r="B492" s="2"/>
      <c r="C492" s="2"/>
      <c r="D492" s="2"/>
      <c r="E492" s="2"/>
      <c r="F492" s="2"/>
      <c r="G492" s="22"/>
      <c r="H492" s="2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16.25" customHeight="1">
      <c r="A493" s="2"/>
      <c r="B493" s="2"/>
      <c r="C493" s="2"/>
      <c r="D493" s="2"/>
      <c r="E493" s="2"/>
      <c r="F493" s="2"/>
      <c r="G493" s="22"/>
      <c r="H493" s="2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16.25" customHeight="1">
      <c r="A494" s="2"/>
      <c r="B494" s="2"/>
      <c r="C494" s="2"/>
      <c r="D494" s="2"/>
      <c r="E494" s="2"/>
      <c r="F494" s="2"/>
      <c r="G494" s="22"/>
      <c r="H494" s="2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16.25" customHeight="1">
      <c r="A495" s="2"/>
      <c r="B495" s="2"/>
      <c r="C495" s="2"/>
      <c r="D495" s="2"/>
      <c r="E495" s="2"/>
      <c r="F495" s="2"/>
      <c r="G495" s="22"/>
      <c r="H495" s="2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16.25" customHeight="1">
      <c r="A496" s="2"/>
      <c r="B496" s="2"/>
      <c r="C496" s="2"/>
      <c r="D496" s="2"/>
      <c r="E496" s="2"/>
      <c r="F496" s="2"/>
      <c r="G496" s="22"/>
      <c r="H496" s="2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16.25" customHeight="1">
      <c r="A497" s="2"/>
      <c r="B497" s="2"/>
      <c r="C497" s="2"/>
      <c r="D497" s="2"/>
      <c r="E497" s="2"/>
      <c r="F497" s="2"/>
      <c r="G497" s="22"/>
      <c r="H497" s="2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16.25" customHeight="1">
      <c r="A498" s="2"/>
      <c r="B498" s="2"/>
      <c r="C498" s="2"/>
      <c r="D498" s="2"/>
      <c r="E498" s="2"/>
      <c r="F498" s="2"/>
      <c r="G498" s="22"/>
      <c r="H498" s="2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16.25" customHeight="1">
      <c r="A499" s="2"/>
      <c r="B499" s="2"/>
      <c r="C499" s="2"/>
      <c r="D499" s="2"/>
      <c r="E499" s="2"/>
      <c r="F499" s="2"/>
      <c r="G499" s="22"/>
      <c r="H499" s="2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16.25" customHeight="1">
      <c r="A500" s="2"/>
      <c r="B500" s="2"/>
      <c r="C500" s="2"/>
      <c r="D500" s="2"/>
      <c r="E500" s="2"/>
      <c r="F500" s="2"/>
      <c r="G500" s="22"/>
      <c r="H500" s="2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16.25" customHeight="1">
      <c r="A501" s="2"/>
      <c r="B501" s="2"/>
      <c r="C501" s="2"/>
      <c r="D501" s="2"/>
      <c r="E501" s="2"/>
      <c r="F501" s="2"/>
      <c r="G501" s="22"/>
      <c r="H501" s="2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16.25" customHeight="1">
      <c r="A502" s="2"/>
      <c r="B502" s="2"/>
      <c r="C502" s="2"/>
      <c r="D502" s="2"/>
      <c r="E502" s="2"/>
      <c r="F502" s="2"/>
      <c r="G502" s="22"/>
      <c r="H502" s="2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16.25" customHeight="1">
      <c r="A503" s="2"/>
      <c r="B503" s="2"/>
      <c r="C503" s="2"/>
      <c r="D503" s="2"/>
      <c r="E503" s="2"/>
      <c r="F503" s="2"/>
      <c r="G503" s="22"/>
      <c r="H503" s="2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16.25" customHeight="1">
      <c r="A504" s="2"/>
      <c r="B504" s="2"/>
      <c r="C504" s="2"/>
      <c r="D504" s="2"/>
      <c r="E504" s="2"/>
      <c r="F504" s="2"/>
      <c r="G504" s="22"/>
      <c r="H504" s="2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16.25" customHeight="1">
      <c r="A505" s="2"/>
      <c r="B505" s="2"/>
      <c r="C505" s="2"/>
      <c r="D505" s="2"/>
      <c r="E505" s="2"/>
      <c r="F505" s="2"/>
      <c r="G505" s="22"/>
      <c r="H505" s="2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16.25" customHeight="1">
      <c r="A506" s="2"/>
      <c r="B506" s="2"/>
      <c r="C506" s="2"/>
      <c r="D506" s="2"/>
      <c r="E506" s="2"/>
      <c r="F506" s="2"/>
      <c r="G506" s="22"/>
      <c r="H506" s="2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16.25" customHeight="1">
      <c r="A507" s="2"/>
      <c r="B507" s="2"/>
      <c r="C507" s="2"/>
      <c r="D507" s="2"/>
      <c r="E507" s="2"/>
      <c r="F507" s="2"/>
      <c r="G507" s="22"/>
      <c r="H507" s="2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16.25" customHeight="1">
      <c r="A508" s="2"/>
      <c r="B508" s="2"/>
      <c r="C508" s="2"/>
      <c r="D508" s="2"/>
      <c r="E508" s="2"/>
      <c r="F508" s="2"/>
      <c r="G508" s="22"/>
      <c r="H508" s="2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16.25" customHeight="1">
      <c r="A509" s="2"/>
      <c r="B509" s="2"/>
      <c r="C509" s="2"/>
      <c r="D509" s="2"/>
      <c r="E509" s="2"/>
      <c r="F509" s="2"/>
      <c r="G509" s="22"/>
      <c r="H509" s="2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16.25" customHeight="1">
      <c r="A510" s="2"/>
      <c r="B510" s="2"/>
      <c r="C510" s="2"/>
      <c r="D510" s="2"/>
      <c r="E510" s="2"/>
      <c r="F510" s="2"/>
      <c r="G510" s="22"/>
      <c r="H510" s="2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16.25" customHeight="1">
      <c r="A511" s="2"/>
      <c r="B511" s="2"/>
      <c r="C511" s="2"/>
      <c r="D511" s="2"/>
      <c r="E511" s="2"/>
      <c r="F511" s="2"/>
      <c r="G511" s="22"/>
      <c r="H511" s="2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16.25" customHeight="1">
      <c r="A512" s="2"/>
      <c r="B512" s="2"/>
      <c r="C512" s="2"/>
      <c r="D512" s="2"/>
      <c r="E512" s="2"/>
      <c r="F512" s="2"/>
      <c r="G512" s="22"/>
      <c r="H512" s="2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16.25" customHeight="1">
      <c r="A513" s="2"/>
      <c r="B513" s="2"/>
      <c r="C513" s="2"/>
      <c r="D513" s="2"/>
      <c r="E513" s="2"/>
      <c r="F513" s="2"/>
      <c r="G513" s="22"/>
      <c r="H513" s="2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16.25" customHeight="1">
      <c r="A514" s="2"/>
      <c r="B514" s="2"/>
      <c r="C514" s="2"/>
      <c r="D514" s="2"/>
      <c r="E514" s="2"/>
      <c r="F514" s="2"/>
      <c r="G514" s="22"/>
      <c r="H514" s="2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16.25" customHeight="1">
      <c r="A515" s="2"/>
      <c r="B515" s="2"/>
      <c r="C515" s="2"/>
      <c r="D515" s="2"/>
      <c r="E515" s="2"/>
      <c r="F515" s="2"/>
      <c r="G515" s="22"/>
      <c r="H515" s="2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16.25" customHeight="1">
      <c r="A516" s="2"/>
      <c r="B516" s="2"/>
      <c r="C516" s="2"/>
      <c r="D516" s="2"/>
      <c r="E516" s="2"/>
      <c r="F516" s="2"/>
      <c r="G516" s="22"/>
      <c r="H516" s="2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16.25" customHeight="1">
      <c r="A517" s="2"/>
      <c r="B517" s="2"/>
      <c r="C517" s="2"/>
      <c r="D517" s="2"/>
      <c r="E517" s="2"/>
      <c r="F517" s="2"/>
      <c r="G517" s="22"/>
      <c r="H517" s="2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16.25" customHeight="1">
      <c r="A518" s="2"/>
      <c r="B518" s="2"/>
      <c r="C518" s="2"/>
      <c r="D518" s="2"/>
      <c r="E518" s="2"/>
      <c r="F518" s="2"/>
      <c r="G518" s="22"/>
      <c r="H518" s="2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16.25" customHeight="1">
      <c r="A519" s="2"/>
      <c r="B519" s="2"/>
      <c r="C519" s="2"/>
      <c r="D519" s="2"/>
      <c r="E519" s="2"/>
      <c r="F519" s="2"/>
      <c r="G519" s="22"/>
      <c r="H519" s="2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16.25" customHeight="1">
      <c r="A520" s="2"/>
      <c r="B520" s="2"/>
      <c r="C520" s="2"/>
      <c r="D520" s="2"/>
      <c r="E520" s="2"/>
      <c r="F520" s="2"/>
      <c r="G520" s="22"/>
      <c r="H520" s="2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16.25" customHeight="1">
      <c r="A521" s="2"/>
      <c r="B521" s="2"/>
      <c r="C521" s="2"/>
      <c r="D521" s="2"/>
      <c r="E521" s="2"/>
      <c r="F521" s="2"/>
      <c r="G521" s="22"/>
      <c r="H521" s="2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16.25" customHeight="1">
      <c r="A522" s="2"/>
      <c r="B522" s="2"/>
      <c r="C522" s="2"/>
      <c r="D522" s="2"/>
      <c r="E522" s="2"/>
      <c r="F522" s="2"/>
      <c r="G522" s="22"/>
      <c r="H522" s="2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16.25" customHeight="1">
      <c r="A523" s="2"/>
      <c r="B523" s="2"/>
      <c r="C523" s="2"/>
      <c r="D523" s="2"/>
      <c r="E523" s="2"/>
      <c r="F523" s="2"/>
      <c r="G523" s="22"/>
      <c r="H523" s="2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16.25" customHeight="1">
      <c r="A524" s="2"/>
      <c r="B524" s="2"/>
      <c r="C524" s="2"/>
      <c r="D524" s="2"/>
      <c r="E524" s="2"/>
      <c r="F524" s="2"/>
      <c r="G524" s="22"/>
      <c r="H524" s="2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16.25" customHeight="1">
      <c r="A525" s="2"/>
      <c r="B525" s="2"/>
      <c r="C525" s="2"/>
      <c r="D525" s="2"/>
      <c r="E525" s="2"/>
      <c r="F525" s="2"/>
      <c r="G525" s="22"/>
      <c r="H525" s="2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16.25" customHeight="1">
      <c r="A526" s="2"/>
      <c r="B526" s="2"/>
      <c r="C526" s="2"/>
      <c r="D526" s="2"/>
      <c r="E526" s="2"/>
      <c r="F526" s="2"/>
      <c r="G526" s="22"/>
      <c r="H526" s="2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16.25" customHeight="1">
      <c r="A527" s="2"/>
      <c r="B527" s="2"/>
      <c r="C527" s="2"/>
      <c r="D527" s="2"/>
      <c r="E527" s="2"/>
      <c r="F527" s="2"/>
      <c r="G527" s="22"/>
      <c r="H527" s="2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16.25" customHeight="1">
      <c r="A528" s="2"/>
      <c r="B528" s="2"/>
      <c r="C528" s="2"/>
      <c r="D528" s="2"/>
      <c r="E528" s="2"/>
      <c r="F528" s="2"/>
      <c r="G528" s="22"/>
      <c r="H528" s="2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16.25" customHeight="1">
      <c r="A529" s="2"/>
      <c r="B529" s="2"/>
      <c r="C529" s="2"/>
      <c r="D529" s="2"/>
      <c r="E529" s="2"/>
      <c r="F529" s="2"/>
      <c r="G529" s="22"/>
      <c r="H529" s="2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16.25" customHeight="1">
      <c r="A530" s="2"/>
      <c r="B530" s="2"/>
      <c r="C530" s="2"/>
      <c r="D530" s="2"/>
      <c r="E530" s="2"/>
      <c r="F530" s="2"/>
      <c r="G530" s="22"/>
      <c r="H530" s="2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16.25" customHeight="1">
      <c r="A531" s="2"/>
      <c r="B531" s="2"/>
      <c r="C531" s="2"/>
      <c r="D531" s="2"/>
      <c r="E531" s="2"/>
      <c r="F531" s="2"/>
      <c r="G531" s="22"/>
      <c r="H531" s="2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16.25" customHeight="1">
      <c r="A532" s="2"/>
      <c r="B532" s="2"/>
      <c r="C532" s="2"/>
      <c r="D532" s="2"/>
      <c r="E532" s="2"/>
      <c r="F532" s="2"/>
      <c r="G532" s="22"/>
      <c r="H532" s="2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16.25" customHeight="1">
      <c r="A533" s="2"/>
      <c r="B533" s="2"/>
      <c r="C533" s="2"/>
      <c r="D533" s="2"/>
      <c r="E533" s="2"/>
      <c r="F533" s="2"/>
      <c r="G533" s="22"/>
      <c r="H533" s="2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16.25" customHeight="1">
      <c r="A534" s="2"/>
      <c r="B534" s="2"/>
      <c r="C534" s="2"/>
      <c r="D534" s="2"/>
      <c r="E534" s="2"/>
      <c r="F534" s="2"/>
      <c r="G534" s="22"/>
      <c r="H534" s="2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16.25" customHeight="1">
      <c r="A535" s="2"/>
      <c r="B535" s="2"/>
      <c r="C535" s="2"/>
      <c r="D535" s="2"/>
      <c r="E535" s="2"/>
      <c r="F535" s="2"/>
      <c r="G535" s="22"/>
      <c r="H535" s="2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16.25" customHeight="1">
      <c r="A536" s="2"/>
      <c r="B536" s="2"/>
      <c r="C536" s="2"/>
      <c r="D536" s="2"/>
      <c r="E536" s="2"/>
      <c r="F536" s="2"/>
      <c r="G536" s="22"/>
      <c r="H536" s="2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16.25" customHeight="1">
      <c r="A537" s="2"/>
      <c r="B537" s="2"/>
      <c r="C537" s="2"/>
      <c r="D537" s="2"/>
      <c r="E537" s="2"/>
      <c r="F537" s="2"/>
      <c r="G537" s="22"/>
      <c r="H537" s="2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16.25" customHeight="1">
      <c r="A538" s="2"/>
      <c r="B538" s="2"/>
      <c r="C538" s="2"/>
      <c r="D538" s="2"/>
      <c r="E538" s="2"/>
      <c r="F538" s="2"/>
      <c r="G538" s="22"/>
      <c r="H538" s="2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16.25" customHeight="1">
      <c r="A539" s="2"/>
      <c r="B539" s="2"/>
      <c r="C539" s="2"/>
      <c r="D539" s="2"/>
      <c r="E539" s="2"/>
      <c r="F539" s="2"/>
      <c r="G539" s="22"/>
      <c r="H539" s="2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16.25" customHeight="1">
      <c r="A540" s="2"/>
      <c r="B540" s="2"/>
      <c r="C540" s="2"/>
      <c r="D540" s="2"/>
      <c r="E540" s="2"/>
      <c r="F540" s="2"/>
      <c r="G540" s="22"/>
      <c r="H540" s="2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16.25" customHeight="1">
      <c r="A541" s="2"/>
      <c r="B541" s="2"/>
      <c r="C541" s="2"/>
      <c r="D541" s="2"/>
      <c r="E541" s="2"/>
      <c r="F541" s="2"/>
      <c r="G541" s="22"/>
      <c r="H541" s="2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16.25" customHeight="1">
      <c r="A542" s="2"/>
      <c r="B542" s="2"/>
      <c r="C542" s="2"/>
      <c r="D542" s="2"/>
      <c r="E542" s="2"/>
      <c r="F542" s="2"/>
      <c r="G542" s="22"/>
      <c r="H542" s="2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16.25" customHeight="1">
      <c r="A543" s="2"/>
      <c r="B543" s="2"/>
      <c r="C543" s="2"/>
      <c r="D543" s="2"/>
      <c r="E543" s="2"/>
      <c r="F543" s="2"/>
      <c r="G543" s="22"/>
      <c r="H543" s="2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16.25" customHeight="1">
      <c r="A544" s="2"/>
      <c r="B544" s="2"/>
      <c r="C544" s="2"/>
      <c r="D544" s="2"/>
      <c r="E544" s="2"/>
      <c r="F544" s="2"/>
      <c r="G544" s="22"/>
      <c r="H544" s="2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16.25" customHeight="1">
      <c r="A545" s="2"/>
      <c r="B545" s="2"/>
      <c r="C545" s="2"/>
      <c r="D545" s="2"/>
      <c r="E545" s="2"/>
      <c r="F545" s="2"/>
      <c r="G545" s="22"/>
      <c r="H545" s="2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16.25" customHeight="1">
      <c r="A546" s="2"/>
      <c r="B546" s="2"/>
      <c r="C546" s="2"/>
      <c r="D546" s="2"/>
      <c r="E546" s="2"/>
      <c r="F546" s="2"/>
      <c r="G546" s="22"/>
      <c r="H546" s="2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16.25" customHeight="1">
      <c r="A547" s="2"/>
      <c r="B547" s="2"/>
      <c r="C547" s="2"/>
      <c r="D547" s="2"/>
      <c r="E547" s="2"/>
      <c r="F547" s="2"/>
      <c r="G547" s="22"/>
      <c r="H547" s="2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16.25" customHeight="1">
      <c r="A548" s="2"/>
      <c r="B548" s="2"/>
      <c r="C548" s="2"/>
      <c r="D548" s="2"/>
      <c r="E548" s="2"/>
      <c r="F548" s="2"/>
      <c r="G548" s="22"/>
      <c r="H548" s="2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16.25" customHeight="1">
      <c r="A549" s="2"/>
      <c r="B549" s="2"/>
      <c r="C549" s="2"/>
      <c r="D549" s="2"/>
      <c r="E549" s="2"/>
      <c r="F549" s="2"/>
      <c r="G549" s="22"/>
      <c r="H549" s="2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16.25" customHeight="1">
      <c r="A550" s="2"/>
      <c r="B550" s="2"/>
      <c r="C550" s="2"/>
      <c r="D550" s="2"/>
      <c r="E550" s="2"/>
      <c r="F550" s="2"/>
      <c r="G550" s="22"/>
      <c r="H550" s="2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16.25" customHeight="1">
      <c r="A551" s="2"/>
      <c r="B551" s="2"/>
      <c r="C551" s="2"/>
      <c r="D551" s="2"/>
      <c r="E551" s="2"/>
      <c r="F551" s="2"/>
      <c r="G551" s="22"/>
      <c r="H551" s="2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16.25" customHeight="1">
      <c r="A552" s="2"/>
      <c r="B552" s="2"/>
      <c r="C552" s="2"/>
      <c r="D552" s="2"/>
      <c r="E552" s="2"/>
      <c r="F552" s="2"/>
      <c r="G552" s="22"/>
      <c r="H552" s="2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16.25" customHeight="1">
      <c r="A553" s="2"/>
      <c r="B553" s="2"/>
      <c r="C553" s="2"/>
      <c r="D553" s="2"/>
      <c r="E553" s="2"/>
      <c r="F553" s="2"/>
      <c r="G553" s="22"/>
      <c r="H553" s="2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16.25" customHeight="1">
      <c r="A554" s="2"/>
      <c r="B554" s="2"/>
      <c r="C554" s="2"/>
      <c r="D554" s="2"/>
      <c r="E554" s="2"/>
      <c r="F554" s="2"/>
      <c r="G554" s="22"/>
      <c r="H554" s="2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16.25" customHeight="1">
      <c r="A555" s="2"/>
      <c r="B555" s="2"/>
      <c r="C555" s="2"/>
      <c r="D555" s="2"/>
      <c r="E555" s="2"/>
      <c r="F555" s="2"/>
      <c r="G555" s="22"/>
      <c r="H555" s="2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16.25" customHeight="1">
      <c r="A556" s="2"/>
      <c r="B556" s="2"/>
      <c r="C556" s="2"/>
      <c r="D556" s="2"/>
      <c r="E556" s="2"/>
      <c r="F556" s="2"/>
      <c r="G556" s="22"/>
      <c r="H556" s="2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16.25" customHeight="1">
      <c r="A557" s="2"/>
      <c r="B557" s="2"/>
      <c r="C557" s="2"/>
      <c r="D557" s="2"/>
      <c r="E557" s="2"/>
      <c r="F557" s="2"/>
      <c r="G557" s="22"/>
      <c r="H557" s="2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16.25" customHeight="1">
      <c r="A558" s="2"/>
      <c r="B558" s="2"/>
      <c r="C558" s="2"/>
      <c r="D558" s="2"/>
      <c r="E558" s="2"/>
      <c r="F558" s="2"/>
      <c r="G558" s="22"/>
      <c r="H558" s="2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16.25" customHeight="1">
      <c r="A559" s="2"/>
      <c r="B559" s="2"/>
      <c r="C559" s="2"/>
      <c r="D559" s="2"/>
      <c r="E559" s="2"/>
      <c r="F559" s="2"/>
      <c r="G559" s="22"/>
      <c r="H559" s="2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16.25" customHeight="1">
      <c r="A560" s="2"/>
      <c r="B560" s="2"/>
      <c r="C560" s="2"/>
      <c r="D560" s="2"/>
      <c r="E560" s="2"/>
      <c r="F560" s="2"/>
      <c r="G560" s="22"/>
      <c r="H560" s="2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16.25" customHeight="1">
      <c r="A561" s="2"/>
      <c r="B561" s="2"/>
      <c r="C561" s="2"/>
      <c r="D561" s="2"/>
      <c r="E561" s="2"/>
      <c r="F561" s="2"/>
      <c r="G561" s="22"/>
      <c r="H561" s="2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16.25" customHeight="1">
      <c r="A562" s="2"/>
      <c r="B562" s="2"/>
      <c r="C562" s="2"/>
      <c r="D562" s="2"/>
      <c r="E562" s="2"/>
      <c r="F562" s="2"/>
      <c r="G562" s="22"/>
      <c r="H562" s="2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16.25" customHeight="1">
      <c r="A563" s="2"/>
      <c r="B563" s="2"/>
      <c r="C563" s="2"/>
      <c r="D563" s="2"/>
      <c r="E563" s="2"/>
      <c r="F563" s="2"/>
      <c r="G563" s="22"/>
      <c r="H563" s="2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16.25" customHeight="1">
      <c r="A564" s="2"/>
      <c r="B564" s="2"/>
      <c r="C564" s="2"/>
      <c r="D564" s="2"/>
      <c r="E564" s="2"/>
      <c r="F564" s="2"/>
      <c r="G564" s="22"/>
      <c r="H564" s="2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16.25" customHeight="1">
      <c r="A565" s="2"/>
      <c r="B565" s="2"/>
      <c r="C565" s="2"/>
      <c r="D565" s="2"/>
      <c r="E565" s="2"/>
      <c r="F565" s="2"/>
      <c r="G565" s="22"/>
      <c r="H565" s="2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16.25" customHeight="1">
      <c r="A566" s="2"/>
      <c r="B566" s="2"/>
      <c r="C566" s="2"/>
      <c r="D566" s="2"/>
      <c r="E566" s="2"/>
      <c r="F566" s="2"/>
      <c r="G566" s="22"/>
      <c r="H566" s="2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16.25" customHeight="1">
      <c r="A567" s="2"/>
      <c r="B567" s="2"/>
      <c r="C567" s="2"/>
      <c r="D567" s="2"/>
      <c r="E567" s="2"/>
      <c r="F567" s="2"/>
      <c r="G567" s="22"/>
      <c r="H567" s="2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16.25" customHeight="1">
      <c r="A568" s="2"/>
      <c r="B568" s="2"/>
      <c r="C568" s="2"/>
      <c r="D568" s="2"/>
      <c r="E568" s="2"/>
      <c r="F568" s="2"/>
      <c r="G568" s="22"/>
      <c r="H568" s="2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16.25" customHeight="1">
      <c r="A569" s="2"/>
      <c r="B569" s="2"/>
      <c r="C569" s="2"/>
      <c r="D569" s="2"/>
      <c r="E569" s="2"/>
      <c r="F569" s="2"/>
      <c r="G569" s="22"/>
      <c r="H569" s="2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16.25" customHeight="1">
      <c r="A570" s="2"/>
      <c r="B570" s="2"/>
      <c r="C570" s="2"/>
      <c r="D570" s="2"/>
      <c r="E570" s="2"/>
      <c r="F570" s="2"/>
      <c r="G570" s="22"/>
      <c r="H570" s="2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16.25" customHeight="1">
      <c r="A571" s="2"/>
      <c r="B571" s="2"/>
      <c r="C571" s="2"/>
      <c r="D571" s="2"/>
      <c r="E571" s="2"/>
      <c r="F571" s="2"/>
      <c r="G571" s="22"/>
      <c r="H571" s="2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16.25" customHeight="1">
      <c r="A572" s="2"/>
      <c r="B572" s="2"/>
      <c r="C572" s="2"/>
      <c r="D572" s="2"/>
      <c r="E572" s="2"/>
      <c r="F572" s="2"/>
      <c r="G572" s="22"/>
      <c r="H572" s="2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16.25" customHeight="1">
      <c r="A573" s="2"/>
      <c r="B573" s="2"/>
      <c r="C573" s="2"/>
      <c r="D573" s="2"/>
      <c r="E573" s="2"/>
      <c r="F573" s="2"/>
      <c r="G573" s="22"/>
      <c r="H573" s="2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16.25" customHeight="1">
      <c r="A574" s="2"/>
      <c r="B574" s="2"/>
      <c r="C574" s="2"/>
      <c r="D574" s="2"/>
      <c r="E574" s="2"/>
      <c r="F574" s="2"/>
      <c r="G574" s="22"/>
      <c r="H574" s="2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16.25" customHeight="1">
      <c r="A575" s="2"/>
      <c r="B575" s="2"/>
      <c r="C575" s="2"/>
      <c r="D575" s="2"/>
      <c r="E575" s="2"/>
      <c r="F575" s="2"/>
      <c r="G575" s="22"/>
      <c r="H575" s="2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16.25" customHeight="1">
      <c r="A576" s="2"/>
      <c r="B576" s="2"/>
      <c r="C576" s="2"/>
      <c r="D576" s="2"/>
      <c r="E576" s="2"/>
      <c r="F576" s="2"/>
      <c r="G576" s="22"/>
      <c r="H576" s="2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16.25" customHeight="1">
      <c r="A577" s="2"/>
      <c r="B577" s="2"/>
      <c r="C577" s="2"/>
      <c r="D577" s="2"/>
      <c r="E577" s="2"/>
      <c r="F577" s="2"/>
      <c r="G577" s="22"/>
      <c r="H577" s="2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16.25" customHeight="1">
      <c r="A578" s="2"/>
      <c r="B578" s="2"/>
      <c r="C578" s="2"/>
      <c r="D578" s="2"/>
      <c r="E578" s="2"/>
      <c r="F578" s="2"/>
      <c r="G578" s="22"/>
      <c r="H578" s="2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16.25" customHeight="1">
      <c r="A579" s="2"/>
      <c r="B579" s="2"/>
      <c r="C579" s="2"/>
      <c r="D579" s="2"/>
      <c r="E579" s="2"/>
      <c r="F579" s="2"/>
      <c r="G579" s="22"/>
      <c r="H579" s="2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16.25" customHeight="1">
      <c r="A580" s="2"/>
      <c r="B580" s="2"/>
      <c r="C580" s="2"/>
      <c r="D580" s="2"/>
      <c r="E580" s="2"/>
      <c r="F580" s="2"/>
      <c r="G580" s="22"/>
      <c r="H580" s="2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16.25" customHeight="1">
      <c r="A581" s="2"/>
      <c r="B581" s="2"/>
      <c r="C581" s="2"/>
      <c r="D581" s="2"/>
      <c r="E581" s="2"/>
      <c r="F581" s="2"/>
      <c r="G581" s="22"/>
      <c r="H581" s="2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16.25" customHeight="1">
      <c r="A582" s="2"/>
      <c r="B582" s="2"/>
      <c r="C582" s="2"/>
      <c r="D582" s="2"/>
      <c r="E582" s="2"/>
      <c r="F582" s="2"/>
      <c r="G582" s="22"/>
      <c r="H582" s="2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16.25" customHeight="1">
      <c r="A583" s="2"/>
      <c r="B583" s="2"/>
      <c r="C583" s="2"/>
      <c r="D583" s="2"/>
      <c r="E583" s="2"/>
      <c r="F583" s="2"/>
      <c r="G583" s="22"/>
      <c r="H583" s="2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16.25" customHeight="1">
      <c r="A584" s="2"/>
      <c r="B584" s="2"/>
      <c r="C584" s="2"/>
      <c r="D584" s="2"/>
      <c r="E584" s="2"/>
      <c r="F584" s="2"/>
      <c r="G584" s="22"/>
      <c r="H584" s="2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16.25" customHeight="1">
      <c r="A585" s="2"/>
      <c r="B585" s="2"/>
      <c r="C585" s="2"/>
      <c r="D585" s="2"/>
      <c r="E585" s="2"/>
      <c r="F585" s="2"/>
      <c r="G585" s="22"/>
      <c r="H585" s="2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16.25" customHeight="1">
      <c r="A586" s="2"/>
      <c r="B586" s="2"/>
      <c r="C586" s="2"/>
      <c r="D586" s="2"/>
      <c r="E586" s="2"/>
      <c r="F586" s="2"/>
      <c r="G586" s="22"/>
      <c r="H586" s="2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16.25" customHeight="1">
      <c r="A587" s="2"/>
      <c r="B587" s="2"/>
      <c r="C587" s="2"/>
      <c r="D587" s="2"/>
      <c r="E587" s="2"/>
      <c r="F587" s="2"/>
      <c r="G587" s="22"/>
      <c r="H587" s="2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16.25" customHeight="1">
      <c r="A588" s="2"/>
      <c r="B588" s="2"/>
      <c r="C588" s="2"/>
      <c r="D588" s="2"/>
      <c r="E588" s="2"/>
      <c r="F588" s="2"/>
      <c r="G588" s="22"/>
      <c r="H588" s="2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16.25" customHeight="1">
      <c r="A589" s="2"/>
      <c r="B589" s="2"/>
      <c r="C589" s="2"/>
      <c r="D589" s="2"/>
      <c r="E589" s="2"/>
      <c r="F589" s="2"/>
      <c r="G589" s="22"/>
      <c r="H589" s="2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16.25" customHeight="1">
      <c r="A590" s="2"/>
      <c r="B590" s="2"/>
      <c r="C590" s="2"/>
      <c r="D590" s="2"/>
      <c r="E590" s="2"/>
      <c r="F590" s="2"/>
      <c r="G590" s="22"/>
      <c r="H590" s="2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16.25" customHeight="1">
      <c r="A591" s="2"/>
      <c r="B591" s="2"/>
      <c r="C591" s="2"/>
      <c r="D591" s="2"/>
      <c r="E591" s="2"/>
      <c r="F591" s="2"/>
      <c r="G591" s="22"/>
      <c r="H591" s="2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16.25" customHeight="1">
      <c r="A592" s="2"/>
      <c r="B592" s="2"/>
      <c r="C592" s="2"/>
      <c r="D592" s="2"/>
      <c r="E592" s="2"/>
      <c r="F592" s="2"/>
      <c r="G592" s="22"/>
      <c r="H592" s="2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16.25" customHeight="1">
      <c r="A593" s="2"/>
      <c r="B593" s="2"/>
      <c r="C593" s="2"/>
      <c r="D593" s="2"/>
      <c r="E593" s="2"/>
      <c r="F593" s="2"/>
      <c r="G593" s="22"/>
      <c r="H593" s="2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16.25" customHeight="1">
      <c r="A594" s="2"/>
      <c r="B594" s="2"/>
      <c r="C594" s="2"/>
      <c r="D594" s="2"/>
      <c r="E594" s="2"/>
      <c r="F594" s="2"/>
      <c r="G594" s="22"/>
      <c r="H594" s="2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16.25" customHeight="1">
      <c r="A595" s="2"/>
      <c r="B595" s="2"/>
      <c r="C595" s="2"/>
      <c r="D595" s="2"/>
      <c r="E595" s="2"/>
      <c r="F595" s="2"/>
      <c r="G595" s="22"/>
      <c r="H595" s="2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16.25" customHeight="1">
      <c r="A596" s="2"/>
      <c r="B596" s="2"/>
      <c r="C596" s="2"/>
      <c r="D596" s="2"/>
      <c r="E596" s="2"/>
      <c r="F596" s="2"/>
      <c r="G596" s="22"/>
      <c r="H596" s="2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16.25" customHeight="1">
      <c r="A597" s="2"/>
      <c r="B597" s="2"/>
      <c r="C597" s="2"/>
      <c r="D597" s="2"/>
      <c r="E597" s="2"/>
      <c r="F597" s="2"/>
      <c r="G597" s="22"/>
      <c r="H597" s="2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16.25" customHeight="1">
      <c r="A598" s="2"/>
      <c r="B598" s="2"/>
      <c r="C598" s="2"/>
      <c r="D598" s="2"/>
      <c r="E598" s="2"/>
      <c r="F598" s="2"/>
      <c r="G598" s="22"/>
      <c r="H598" s="2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16.25" customHeight="1">
      <c r="A599" s="2"/>
      <c r="B599" s="2"/>
      <c r="C599" s="2"/>
      <c r="D599" s="2"/>
      <c r="E599" s="2"/>
      <c r="F599" s="2"/>
      <c r="G599" s="22"/>
      <c r="H599" s="2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16.25" customHeight="1">
      <c r="A600" s="2"/>
      <c r="B600" s="2"/>
      <c r="C600" s="2"/>
      <c r="D600" s="2"/>
      <c r="E600" s="2"/>
      <c r="F600" s="2"/>
      <c r="G600" s="22"/>
      <c r="H600" s="2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16.25" customHeight="1">
      <c r="A601" s="2"/>
      <c r="B601" s="2"/>
      <c r="C601" s="2"/>
      <c r="D601" s="2"/>
      <c r="E601" s="2"/>
      <c r="F601" s="2"/>
      <c r="G601" s="22"/>
      <c r="H601" s="2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16.25" customHeight="1">
      <c r="A602" s="2"/>
      <c r="B602" s="2"/>
      <c r="C602" s="2"/>
      <c r="D602" s="2"/>
      <c r="E602" s="2"/>
      <c r="F602" s="2"/>
      <c r="G602" s="22"/>
      <c r="H602" s="2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16.25" customHeight="1">
      <c r="A603" s="2"/>
      <c r="B603" s="2"/>
      <c r="C603" s="2"/>
      <c r="D603" s="2"/>
      <c r="E603" s="2"/>
      <c r="F603" s="2"/>
      <c r="G603" s="22"/>
      <c r="H603" s="2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16.25" customHeight="1">
      <c r="A604" s="2"/>
      <c r="B604" s="2"/>
      <c r="C604" s="2"/>
      <c r="D604" s="2"/>
      <c r="E604" s="2"/>
      <c r="F604" s="2"/>
      <c r="G604" s="22"/>
      <c r="H604" s="2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16.25" customHeight="1">
      <c r="A605" s="2"/>
      <c r="B605" s="2"/>
      <c r="C605" s="2"/>
      <c r="D605" s="2"/>
      <c r="E605" s="2"/>
      <c r="F605" s="2"/>
      <c r="G605" s="22"/>
      <c r="H605" s="2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16.25" customHeight="1">
      <c r="A606" s="2"/>
      <c r="B606" s="2"/>
      <c r="C606" s="2"/>
      <c r="D606" s="2"/>
      <c r="E606" s="2"/>
      <c r="F606" s="2"/>
      <c r="G606" s="22"/>
      <c r="H606" s="2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16.25" customHeight="1">
      <c r="A607" s="2"/>
      <c r="B607" s="2"/>
      <c r="C607" s="2"/>
      <c r="D607" s="2"/>
      <c r="E607" s="2"/>
      <c r="F607" s="2"/>
      <c r="G607" s="22"/>
      <c r="H607" s="2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16.25" customHeight="1">
      <c r="A608" s="2"/>
      <c r="B608" s="2"/>
      <c r="C608" s="2"/>
      <c r="D608" s="2"/>
      <c r="E608" s="2"/>
      <c r="F608" s="2"/>
      <c r="G608" s="22"/>
      <c r="H608" s="2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16.25" customHeight="1">
      <c r="A609" s="2"/>
      <c r="B609" s="2"/>
      <c r="C609" s="2"/>
      <c r="D609" s="2"/>
      <c r="E609" s="2"/>
      <c r="F609" s="2"/>
      <c r="G609" s="22"/>
      <c r="H609" s="2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16.25" customHeight="1">
      <c r="A610" s="2"/>
      <c r="B610" s="2"/>
      <c r="C610" s="2"/>
      <c r="D610" s="2"/>
      <c r="E610" s="2"/>
      <c r="F610" s="2"/>
      <c r="G610" s="22"/>
      <c r="H610" s="2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16.25" customHeight="1">
      <c r="A611" s="2"/>
      <c r="B611" s="2"/>
      <c r="C611" s="2"/>
      <c r="D611" s="2"/>
      <c r="E611" s="2"/>
      <c r="F611" s="2"/>
      <c r="G611" s="22"/>
      <c r="H611" s="2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16.25" customHeight="1">
      <c r="A612" s="2"/>
      <c r="B612" s="2"/>
      <c r="C612" s="2"/>
      <c r="D612" s="2"/>
      <c r="E612" s="2"/>
      <c r="F612" s="2"/>
      <c r="G612" s="22"/>
      <c r="H612" s="2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16.25" customHeight="1">
      <c r="A613" s="2"/>
      <c r="B613" s="2"/>
      <c r="C613" s="2"/>
      <c r="D613" s="2"/>
      <c r="E613" s="2"/>
      <c r="F613" s="2"/>
      <c r="G613" s="22"/>
      <c r="H613" s="2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16.25" customHeight="1">
      <c r="A614" s="2"/>
      <c r="B614" s="2"/>
      <c r="C614" s="2"/>
      <c r="D614" s="2"/>
      <c r="E614" s="2"/>
      <c r="F614" s="2"/>
      <c r="G614" s="22"/>
      <c r="H614" s="2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16.25" customHeight="1">
      <c r="A615" s="2"/>
      <c r="B615" s="2"/>
      <c r="C615" s="2"/>
      <c r="D615" s="2"/>
      <c r="E615" s="2"/>
      <c r="F615" s="2"/>
      <c r="G615" s="22"/>
      <c r="H615" s="2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16.25" customHeight="1">
      <c r="A616" s="2"/>
      <c r="B616" s="2"/>
      <c r="C616" s="2"/>
      <c r="D616" s="2"/>
      <c r="E616" s="2"/>
      <c r="F616" s="2"/>
      <c r="G616" s="22"/>
      <c r="H616" s="2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16.25" customHeight="1">
      <c r="A617" s="2"/>
      <c r="B617" s="2"/>
      <c r="C617" s="2"/>
      <c r="D617" s="2"/>
      <c r="E617" s="2"/>
      <c r="F617" s="2"/>
      <c r="G617" s="22"/>
      <c r="H617" s="2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16.25" customHeight="1">
      <c r="A618" s="2"/>
      <c r="B618" s="2"/>
      <c r="C618" s="2"/>
      <c r="D618" s="2"/>
      <c r="E618" s="2"/>
      <c r="F618" s="2"/>
      <c r="G618" s="22"/>
      <c r="H618" s="2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16.25" customHeight="1">
      <c r="A619" s="2"/>
      <c r="B619" s="2"/>
      <c r="C619" s="2"/>
      <c r="D619" s="2"/>
      <c r="E619" s="2"/>
      <c r="F619" s="2"/>
      <c r="G619" s="22"/>
      <c r="H619" s="2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16.25" customHeight="1">
      <c r="A620" s="2"/>
      <c r="B620" s="2"/>
      <c r="C620" s="2"/>
      <c r="D620" s="2"/>
      <c r="E620" s="2"/>
      <c r="F620" s="2"/>
      <c r="G620" s="22"/>
      <c r="H620" s="2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16.25" customHeight="1">
      <c r="A621" s="2"/>
      <c r="B621" s="2"/>
      <c r="C621" s="2"/>
      <c r="D621" s="2"/>
      <c r="E621" s="2"/>
      <c r="F621" s="2"/>
      <c r="G621" s="22"/>
      <c r="H621" s="2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16.25" customHeight="1">
      <c r="A622" s="2"/>
      <c r="B622" s="2"/>
      <c r="C622" s="2"/>
      <c r="D622" s="2"/>
      <c r="E622" s="2"/>
      <c r="F622" s="2"/>
      <c r="G622" s="22"/>
      <c r="H622" s="2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16.25" customHeight="1">
      <c r="A623" s="2"/>
      <c r="B623" s="2"/>
      <c r="C623" s="2"/>
      <c r="D623" s="2"/>
      <c r="E623" s="2"/>
      <c r="F623" s="2"/>
      <c r="G623" s="22"/>
      <c r="H623" s="2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16.25" customHeight="1">
      <c r="A624" s="2"/>
      <c r="B624" s="2"/>
      <c r="C624" s="2"/>
      <c r="D624" s="2"/>
      <c r="E624" s="2"/>
      <c r="F624" s="2"/>
      <c r="G624" s="22"/>
      <c r="H624" s="2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16.25" customHeight="1">
      <c r="A625" s="2"/>
      <c r="B625" s="2"/>
      <c r="C625" s="2"/>
      <c r="D625" s="2"/>
      <c r="E625" s="2"/>
      <c r="F625" s="2"/>
      <c r="G625" s="22"/>
      <c r="H625" s="2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16.25" customHeight="1">
      <c r="A626" s="2"/>
      <c r="B626" s="2"/>
      <c r="C626" s="2"/>
      <c r="D626" s="2"/>
      <c r="E626" s="2"/>
      <c r="F626" s="2"/>
      <c r="G626" s="22"/>
      <c r="H626" s="2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16.25" customHeight="1">
      <c r="A627" s="2"/>
      <c r="B627" s="2"/>
      <c r="C627" s="2"/>
      <c r="D627" s="2"/>
      <c r="E627" s="2"/>
      <c r="F627" s="2"/>
      <c r="G627" s="22"/>
      <c r="H627" s="2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16.25" customHeight="1">
      <c r="A628" s="2"/>
      <c r="B628" s="2"/>
      <c r="C628" s="2"/>
      <c r="D628" s="2"/>
      <c r="E628" s="2"/>
      <c r="F628" s="2"/>
      <c r="G628" s="22"/>
      <c r="H628" s="2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16.25" customHeight="1">
      <c r="A629" s="2"/>
      <c r="B629" s="2"/>
      <c r="C629" s="2"/>
      <c r="D629" s="2"/>
      <c r="E629" s="2"/>
      <c r="F629" s="2"/>
      <c r="G629" s="22"/>
      <c r="H629" s="2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16.25" customHeight="1">
      <c r="A630" s="2"/>
      <c r="B630" s="2"/>
      <c r="C630" s="2"/>
      <c r="D630" s="2"/>
      <c r="E630" s="2"/>
      <c r="F630" s="2"/>
      <c r="G630" s="22"/>
      <c r="H630" s="2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16.25" customHeight="1">
      <c r="A631" s="2"/>
      <c r="B631" s="2"/>
      <c r="C631" s="2"/>
      <c r="D631" s="2"/>
      <c r="E631" s="2"/>
      <c r="F631" s="2"/>
      <c r="G631" s="22"/>
      <c r="H631" s="2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16.25" customHeight="1">
      <c r="A632" s="2"/>
      <c r="B632" s="2"/>
      <c r="C632" s="2"/>
      <c r="D632" s="2"/>
      <c r="E632" s="2"/>
      <c r="F632" s="2"/>
      <c r="G632" s="22"/>
      <c r="H632" s="2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16.25" customHeight="1">
      <c r="A633" s="2"/>
      <c r="B633" s="2"/>
      <c r="C633" s="2"/>
      <c r="D633" s="2"/>
      <c r="E633" s="2"/>
      <c r="F633" s="2"/>
      <c r="G633" s="22"/>
      <c r="H633" s="2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16.25" customHeight="1">
      <c r="A634" s="2"/>
      <c r="B634" s="2"/>
      <c r="C634" s="2"/>
      <c r="D634" s="2"/>
      <c r="E634" s="2"/>
      <c r="F634" s="2"/>
      <c r="G634" s="22"/>
      <c r="H634" s="2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16.25" customHeight="1">
      <c r="A635" s="2"/>
      <c r="B635" s="2"/>
      <c r="C635" s="2"/>
      <c r="D635" s="2"/>
      <c r="E635" s="2"/>
      <c r="F635" s="2"/>
      <c r="G635" s="22"/>
      <c r="H635" s="2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16.25" customHeight="1">
      <c r="A636" s="2"/>
      <c r="B636" s="2"/>
      <c r="C636" s="2"/>
      <c r="D636" s="2"/>
      <c r="E636" s="2"/>
      <c r="F636" s="2"/>
      <c r="G636" s="22"/>
      <c r="H636" s="2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16.25" customHeight="1">
      <c r="A637" s="2"/>
      <c r="B637" s="2"/>
      <c r="C637" s="2"/>
      <c r="D637" s="2"/>
      <c r="E637" s="2"/>
      <c r="F637" s="2"/>
      <c r="G637" s="22"/>
      <c r="H637" s="2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16.25" customHeight="1">
      <c r="A638" s="2"/>
      <c r="B638" s="2"/>
      <c r="C638" s="2"/>
      <c r="D638" s="2"/>
      <c r="E638" s="2"/>
      <c r="F638" s="2"/>
      <c r="G638" s="22"/>
      <c r="H638" s="2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16.25" customHeight="1">
      <c r="A639" s="2"/>
      <c r="B639" s="2"/>
      <c r="C639" s="2"/>
      <c r="D639" s="2"/>
      <c r="E639" s="2"/>
      <c r="F639" s="2"/>
      <c r="G639" s="22"/>
      <c r="H639" s="2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16.25" customHeight="1">
      <c r="A640" s="2"/>
      <c r="B640" s="2"/>
      <c r="C640" s="2"/>
      <c r="D640" s="2"/>
      <c r="E640" s="2"/>
      <c r="F640" s="2"/>
      <c r="G640" s="22"/>
      <c r="H640" s="2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16.25" customHeight="1">
      <c r="A641" s="2"/>
      <c r="B641" s="2"/>
      <c r="C641" s="2"/>
      <c r="D641" s="2"/>
      <c r="E641" s="2"/>
      <c r="F641" s="2"/>
      <c r="G641" s="22"/>
      <c r="H641" s="2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16.25" customHeight="1">
      <c r="A642" s="2"/>
      <c r="B642" s="2"/>
      <c r="C642" s="2"/>
      <c r="D642" s="2"/>
      <c r="E642" s="2"/>
      <c r="F642" s="2"/>
      <c r="G642" s="22"/>
      <c r="H642" s="2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16.25" customHeight="1">
      <c r="A643" s="2"/>
      <c r="B643" s="2"/>
      <c r="C643" s="2"/>
      <c r="D643" s="2"/>
      <c r="E643" s="2"/>
      <c r="F643" s="2"/>
      <c r="G643" s="22"/>
      <c r="H643" s="2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16.25" customHeight="1">
      <c r="A644" s="2"/>
      <c r="B644" s="2"/>
      <c r="C644" s="2"/>
      <c r="D644" s="2"/>
      <c r="E644" s="2"/>
      <c r="F644" s="2"/>
      <c r="G644" s="22"/>
      <c r="H644" s="2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16.25" customHeight="1">
      <c r="A645" s="2"/>
      <c r="B645" s="2"/>
      <c r="C645" s="2"/>
      <c r="D645" s="2"/>
      <c r="E645" s="2"/>
      <c r="F645" s="2"/>
      <c r="G645" s="22"/>
      <c r="H645" s="2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16.25" customHeight="1">
      <c r="A646" s="2"/>
      <c r="B646" s="2"/>
      <c r="C646" s="2"/>
      <c r="D646" s="2"/>
      <c r="E646" s="2"/>
      <c r="F646" s="2"/>
      <c r="G646" s="22"/>
      <c r="H646" s="2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16.25" customHeight="1">
      <c r="A647" s="2"/>
      <c r="B647" s="2"/>
      <c r="C647" s="2"/>
      <c r="D647" s="2"/>
      <c r="E647" s="2"/>
      <c r="F647" s="2"/>
      <c r="G647" s="22"/>
      <c r="H647" s="2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16.25" customHeight="1">
      <c r="A648" s="2"/>
      <c r="B648" s="2"/>
      <c r="C648" s="2"/>
      <c r="D648" s="2"/>
      <c r="E648" s="2"/>
      <c r="F648" s="2"/>
      <c r="G648" s="22"/>
      <c r="H648" s="2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16.25" customHeight="1">
      <c r="A649" s="2"/>
      <c r="B649" s="2"/>
      <c r="C649" s="2"/>
      <c r="D649" s="2"/>
      <c r="E649" s="2"/>
      <c r="F649" s="2"/>
      <c r="G649" s="22"/>
      <c r="H649" s="2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16.25" customHeight="1">
      <c r="A650" s="2"/>
      <c r="B650" s="2"/>
      <c r="C650" s="2"/>
      <c r="D650" s="2"/>
      <c r="E650" s="2"/>
      <c r="F650" s="2"/>
      <c r="G650" s="22"/>
      <c r="H650" s="2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16.25" customHeight="1">
      <c r="A651" s="2"/>
      <c r="B651" s="2"/>
      <c r="C651" s="2"/>
      <c r="D651" s="2"/>
      <c r="E651" s="2"/>
      <c r="F651" s="2"/>
      <c r="G651" s="22"/>
      <c r="H651" s="2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16.25" customHeight="1">
      <c r="A652" s="2"/>
      <c r="B652" s="2"/>
      <c r="C652" s="2"/>
      <c r="D652" s="2"/>
      <c r="E652" s="2"/>
      <c r="F652" s="2"/>
      <c r="G652" s="22"/>
      <c r="H652" s="2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16.25" customHeight="1">
      <c r="A653" s="2"/>
      <c r="B653" s="2"/>
      <c r="C653" s="2"/>
      <c r="D653" s="2"/>
      <c r="E653" s="2"/>
      <c r="F653" s="2"/>
      <c r="G653" s="22"/>
      <c r="H653" s="2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16.25" customHeight="1">
      <c r="A654" s="2"/>
      <c r="B654" s="2"/>
      <c r="C654" s="2"/>
      <c r="D654" s="2"/>
      <c r="E654" s="2"/>
      <c r="F654" s="2"/>
      <c r="G654" s="22"/>
      <c r="H654" s="2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16.25" customHeight="1">
      <c r="A655" s="2"/>
      <c r="B655" s="2"/>
      <c r="C655" s="2"/>
      <c r="D655" s="2"/>
      <c r="E655" s="2"/>
      <c r="F655" s="2"/>
      <c r="G655" s="22"/>
      <c r="H655" s="2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16.25" customHeight="1">
      <c r="A656" s="2"/>
      <c r="B656" s="2"/>
      <c r="C656" s="2"/>
      <c r="D656" s="2"/>
      <c r="E656" s="2"/>
      <c r="F656" s="2"/>
      <c r="G656" s="22"/>
      <c r="H656" s="2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16.25" customHeight="1">
      <c r="A657" s="2"/>
      <c r="B657" s="2"/>
      <c r="C657" s="2"/>
      <c r="D657" s="2"/>
      <c r="E657" s="2"/>
      <c r="F657" s="2"/>
      <c r="G657" s="22"/>
      <c r="H657" s="2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16.25" customHeight="1">
      <c r="A658" s="2"/>
      <c r="B658" s="2"/>
      <c r="C658" s="2"/>
      <c r="D658" s="2"/>
      <c r="E658" s="2"/>
      <c r="F658" s="2"/>
      <c r="G658" s="22"/>
      <c r="H658" s="2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16.25" customHeight="1">
      <c r="A659" s="2"/>
      <c r="B659" s="2"/>
      <c r="C659" s="2"/>
      <c r="D659" s="2"/>
      <c r="E659" s="2"/>
      <c r="F659" s="2"/>
      <c r="G659" s="22"/>
      <c r="H659" s="2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16.25" customHeight="1">
      <c r="A660" s="2"/>
      <c r="B660" s="2"/>
      <c r="C660" s="2"/>
      <c r="D660" s="2"/>
      <c r="E660" s="2"/>
      <c r="F660" s="2"/>
      <c r="G660" s="22"/>
      <c r="H660" s="2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16.25" customHeight="1">
      <c r="A661" s="2"/>
      <c r="B661" s="2"/>
      <c r="C661" s="2"/>
      <c r="D661" s="2"/>
      <c r="E661" s="2"/>
      <c r="F661" s="2"/>
      <c r="G661" s="22"/>
      <c r="H661" s="2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16.25" customHeight="1">
      <c r="A662" s="2"/>
      <c r="B662" s="2"/>
      <c r="C662" s="2"/>
      <c r="D662" s="2"/>
      <c r="E662" s="2"/>
      <c r="F662" s="2"/>
      <c r="G662" s="22"/>
      <c r="H662" s="2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16.25" customHeight="1">
      <c r="A663" s="2"/>
      <c r="B663" s="2"/>
      <c r="C663" s="2"/>
      <c r="D663" s="2"/>
      <c r="E663" s="2"/>
      <c r="F663" s="2"/>
      <c r="G663" s="22"/>
      <c r="H663" s="2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16.25" customHeight="1">
      <c r="A664" s="2"/>
      <c r="B664" s="2"/>
      <c r="C664" s="2"/>
      <c r="D664" s="2"/>
      <c r="E664" s="2"/>
      <c r="F664" s="2"/>
      <c r="G664" s="22"/>
      <c r="H664" s="2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16.25" customHeight="1">
      <c r="A665" s="2"/>
      <c r="B665" s="2"/>
      <c r="C665" s="2"/>
      <c r="D665" s="2"/>
      <c r="E665" s="2"/>
      <c r="F665" s="2"/>
      <c r="G665" s="22"/>
      <c r="H665" s="2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16.25" customHeight="1">
      <c r="A666" s="2"/>
      <c r="B666" s="2"/>
      <c r="C666" s="2"/>
      <c r="D666" s="2"/>
      <c r="E666" s="2"/>
      <c r="F666" s="2"/>
      <c r="G666" s="22"/>
      <c r="H666" s="2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16.25" customHeight="1">
      <c r="A667" s="2"/>
      <c r="B667" s="2"/>
      <c r="C667" s="2"/>
      <c r="D667" s="2"/>
      <c r="E667" s="2"/>
      <c r="F667" s="2"/>
      <c r="G667" s="22"/>
      <c r="H667" s="2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16.25" customHeight="1">
      <c r="A668" s="2"/>
      <c r="B668" s="2"/>
      <c r="C668" s="2"/>
      <c r="D668" s="2"/>
      <c r="E668" s="2"/>
      <c r="F668" s="2"/>
      <c r="G668" s="22"/>
      <c r="H668" s="2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16.25" customHeight="1">
      <c r="A669" s="2"/>
      <c r="B669" s="2"/>
      <c r="C669" s="2"/>
      <c r="D669" s="2"/>
      <c r="E669" s="2"/>
      <c r="F669" s="2"/>
      <c r="G669" s="22"/>
      <c r="H669" s="2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16.25" customHeight="1">
      <c r="A670" s="2"/>
      <c r="B670" s="2"/>
      <c r="C670" s="2"/>
      <c r="D670" s="2"/>
      <c r="E670" s="2"/>
      <c r="F670" s="2"/>
      <c r="G670" s="22"/>
      <c r="H670" s="2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16.25" customHeight="1">
      <c r="A671" s="2"/>
      <c r="B671" s="2"/>
      <c r="C671" s="2"/>
      <c r="D671" s="2"/>
      <c r="E671" s="2"/>
      <c r="F671" s="2"/>
      <c r="G671" s="22"/>
      <c r="H671" s="2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16.25" customHeight="1">
      <c r="A672" s="2"/>
      <c r="B672" s="2"/>
      <c r="C672" s="2"/>
      <c r="D672" s="2"/>
      <c r="E672" s="2"/>
      <c r="F672" s="2"/>
      <c r="G672" s="22"/>
      <c r="H672" s="2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16.25" customHeight="1">
      <c r="A673" s="2"/>
      <c r="B673" s="2"/>
      <c r="C673" s="2"/>
      <c r="D673" s="2"/>
      <c r="E673" s="2"/>
      <c r="F673" s="2"/>
      <c r="G673" s="22"/>
      <c r="H673" s="2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16.25" customHeight="1">
      <c r="A674" s="2"/>
      <c r="B674" s="2"/>
      <c r="C674" s="2"/>
      <c r="D674" s="2"/>
      <c r="E674" s="2"/>
      <c r="F674" s="2"/>
      <c r="G674" s="22"/>
      <c r="H674" s="2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16.25" customHeight="1">
      <c r="A675" s="2"/>
      <c r="B675" s="2"/>
      <c r="C675" s="2"/>
      <c r="D675" s="2"/>
      <c r="E675" s="2"/>
      <c r="F675" s="2"/>
      <c r="G675" s="22"/>
      <c r="H675" s="2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16.25" customHeight="1">
      <c r="A676" s="2"/>
      <c r="B676" s="2"/>
      <c r="C676" s="2"/>
      <c r="D676" s="2"/>
      <c r="E676" s="2"/>
      <c r="F676" s="2"/>
      <c r="G676" s="22"/>
      <c r="H676" s="2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16.25" customHeight="1">
      <c r="A677" s="2"/>
      <c r="B677" s="2"/>
      <c r="C677" s="2"/>
      <c r="D677" s="2"/>
      <c r="E677" s="2"/>
      <c r="F677" s="2"/>
      <c r="G677" s="22"/>
      <c r="H677" s="2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16.25" customHeight="1">
      <c r="A678" s="2"/>
      <c r="B678" s="2"/>
      <c r="C678" s="2"/>
      <c r="D678" s="2"/>
      <c r="E678" s="2"/>
      <c r="F678" s="2"/>
      <c r="G678" s="22"/>
      <c r="H678" s="2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16.25" customHeight="1">
      <c r="A679" s="2"/>
      <c r="B679" s="2"/>
      <c r="C679" s="2"/>
      <c r="D679" s="2"/>
      <c r="E679" s="2"/>
      <c r="F679" s="2"/>
      <c r="G679" s="22"/>
      <c r="H679" s="2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16.25" customHeight="1">
      <c r="A680" s="2"/>
      <c r="B680" s="2"/>
      <c r="C680" s="2"/>
      <c r="D680" s="2"/>
      <c r="E680" s="2"/>
      <c r="F680" s="2"/>
      <c r="G680" s="22"/>
      <c r="H680" s="2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16.25" customHeight="1">
      <c r="A681" s="2"/>
      <c r="B681" s="2"/>
      <c r="C681" s="2"/>
      <c r="D681" s="2"/>
      <c r="E681" s="2"/>
      <c r="F681" s="2"/>
      <c r="G681" s="22"/>
      <c r="H681" s="2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16.25" customHeight="1">
      <c r="A682" s="2"/>
      <c r="B682" s="2"/>
      <c r="C682" s="2"/>
      <c r="D682" s="2"/>
      <c r="E682" s="2"/>
      <c r="F682" s="2"/>
      <c r="G682" s="22"/>
      <c r="H682" s="2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16.25" customHeight="1">
      <c r="A683" s="2"/>
      <c r="B683" s="2"/>
      <c r="C683" s="2"/>
      <c r="D683" s="2"/>
      <c r="E683" s="2"/>
      <c r="F683" s="2"/>
      <c r="G683" s="22"/>
      <c r="H683" s="2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16.25" customHeight="1">
      <c r="A684" s="2"/>
      <c r="B684" s="2"/>
      <c r="C684" s="2"/>
      <c r="D684" s="2"/>
      <c r="E684" s="2"/>
      <c r="F684" s="2"/>
      <c r="G684" s="22"/>
      <c r="H684" s="2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16.25" customHeight="1">
      <c r="A685" s="2"/>
      <c r="B685" s="2"/>
      <c r="C685" s="2"/>
      <c r="D685" s="2"/>
      <c r="E685" s="2"/>
      <c r="F685" s="2"/>
      <c r="G685" s="22"/>
      <c r="H685" s="2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16.25" customHeight="1">
      <c r="A686" s="2"/>
      <c r="B686" s="2"/>
      <c r="C686" s="2"/>
      <c r="D686" s="2"/>
      <c r="E686" s="2"/>
      <c r="F686" s="2"/>
      <c r="G686" s="22"/>
      <c r="H686" s="2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16.25" customHeight="1">
      <c r="A687" s="2"/>
      <c r="B687" s="2"/>
      <c r="C687" s="2"/>
      <c r="D687" s="2"/>
      <c r="E687" s="2"/>
      <c r="F687" s="2"/>
      <c r="G687" s="22"/>
      <c r="H687" s="2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16.25" customHeight="1">
      <c r="A688" s="2"/>
      <c r="B688" s="2"/>
      <c r="C688" s="2"/>
      <c r="D688" s="2"/>
      <c r="E688" s="2"/>
      <c r="F688" s="2"/>
      <c r="G688" s="22"/>
      <c r="H688" s="2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16.25" customHeight="1">
      <c r="A689" s="2"/>
      <c r="B689" s="2"/>
      <c r="C689" s="2"/>
      <c r="D689" s="2"/>
      <c r="E689" s="2"/>
      <c r="F689" s="2"/>
      <c r="G689" s="22"/>
      <c r="H689" s="2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16.25" customHeight="1">
      <c r="A690" s="2"/>
      <c r="B690" s="2"/>
      <c r="C690" s="2"/>
      <c r="D690" s="2"/>
      <c r="E690" s="2"/>
      <c r="F690" s="2"/>
      <c r="G690" s="22"/>
      <c r="H690" s="2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16.25" customHeight="1">
      <c r="A691" s="2"/>
      <c r="B691" s="2"/>
      <c r="C691" s="2"/>
      <c r="D691" s="2"/>
      <c r="E691" s="2"/>
      <c r="F691" s="2"/>
      <c r="G691" s="22"/>
      <c r="H691" s="2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16.25" customHeight="1">
      <c r="A692" s="2"/>
      <c r="B692" s="2"/>
      <c r="C692" s="2"/>
      <c r="D692" s="2"/>
      <c r="E692" s="2"/>
      <c r="F692" s="2"/>
      <c r="G692" s="22"/>
      <c r="H692" s="2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16.25" customHeight="1">
      <c r="A693" s="2"/>
      <c r="B693" s="2"/>
      <c r="C693" s="2"/>
      <c r="D693" s="2"/>
      <c r="E693" s="2"/>
      <c r="F693" s="2"/>
      <c r="G693" s="22"/>
      <c r="H693" s="2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16.25" customHeight="1">
      <c r="A694" s="2"/>
      <c r="B694" s="2"/>
      <c r="C694" s="2"/>
      <c r="D694" s="2"/>
      <c r="E694" s="2"/>
      <c r="F694" s="2"/>
      <c r="G694" s="22"/>
      <c r="H694" s="2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16.25" customHeight="1">
      <c r="A695" s="2"/>
      <c r="B695" s="2"/>
      <c r="C695" s="2"/>
      <c r="D695" s="2"/>
      <c r="E695" s="2"/>
      <c r="F695" s="2"/>
      <c r="G695" s="22"/>
      <c r="H695" s="2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16.25" customHeight="1">
      <c r="A696" s="2"/>
      <c r="B696" s="2"/>
      <c r="C696" s="2"/>
      <c r="D696" s="2"/>
      <c r="E696" s="2"/>
      <c r="F696" s="2"/>
      <c r="G696" s="22"/>
      <c r="H696" s="2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16.25" customHeight="1">
      <c r="A697" s="2"/>
      <c r="B697" s="2"/>
      <c r="C697" s="2"/>
      <c r="D697" s="2"/>
      <c r="E697" s="2"/>
      <c r="F697" s="2"/>
      <c r="G697" s="22"/>
      <c r="H697" s="2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16.25" customHeight="1">
      <c r="A698" s="2"/>
      <c r="B698" s="2"/>
      <c r="C698" s="2"/>
      <c r="D698" s="2"/>
      <c r="E698" s="2"/>
      <c r="F698" s="2"/>
      <c r="G698" s="22"/>
      <c r="H698" s="2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16.25" customHeight="1">
      <c r="A699" s="2"/>
      <c r="B699" s="2"/>
      <c r="C699" s="2"/>
      <c r="D699" s="2"/>
      <c r="E699" s="2"/>
      <c r="F699" s="2"/>
      <c r="G699" s="22"/>
      <c r="H699" s="2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16.25" customHeight="1">
      <c r="A700" s="2"/>
      <c r="B700" s="2"/>
      <c r="C700" s="2"/>
      <c r="D700" s="2"/>
      <c r="E700" s="2"/>
      <c r="F700" s="2"/>
      <c r="G700" s="22"/>
      <c r="H700" s="2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16.25" customHeight="1">
      <c r="A701" s="2"/>
      <c r="B701" s="2"/>
      <c r="C701" s="2"/>
      <c r="D701" s="2"/>
      <c r="E701" s="2"/>
      <c r="F701" s="2"/>
      <c r="G701" s="22"/>
      <c r="H701" s="2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16.25" customHeight="1">
      <c r="A702" s="2"/>
      <c r="B702" s="2"/>
      <c r="C702" s="2"/>
      <c r="D702" s="2"/>
      <c r="E702" s="2"/>
      <c r="F702" s="2"/>
      <c r="G702" s="22"/>
      <c r="H702" s="2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16.25" customHeight="1">
      <c r="A703" s="2"/>
      <c r="B703" s="2"/>
      <c r="C703" s="2"/>
      <c r="D703" s="2"/>
      <c r="E703" s="2"/>
      <c r="F703" s="2"/>
      <c r="G703" s="22"/>
      <c r="H703" s="2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16.25" customHeight="1">
      <c r="A704" s="2"/>
      <c r="B704" s="2"/>
      <c r="C704" s="2"/>
      <c r="D704" s="2"/>
      <c r="E704" s="2"/>
      <c r="F704" s="2"/>
      <c r="G704" s="22"/>
      <c r="H704" s="2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16.25" customHeight="1">
      <c r="A705" s="2"/>
      <c r="B705" s="2"/>
      <c r="C705" s="2"/>
      <c r="D705" s="2"/>
      <c r="E705" s="2"/>
      <c r="F705" s="2"/>
      <c r="G705" s="22"/>
      <c r="H705" s="2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16.25" customHeight="1">
      <c r="A706" s="2"/>
      <c r="B706" s="2"/>
      <c r="C706" s="2"/>
      <c r="D706" s="2"/>
      <c r="E706" s="2"/>
      <c r="F706" s="2"/>
      <c r="G706" s="22"/>
      <c r="H706" s="2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16.25" customHeight="1">
      <c r="A707" s="2"/>
      <c r="B707" s="2"/>
      <c r="C707" s="2"/>
      <c r="D707" s="2"/>
      <c r="E707" s="2"/>
      <c r="F707" s="2"/>
      <c r="G707" s="22"/>
      <c r="H707" s="2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16.25" customHeight="1">
      <c r="A708" s="2"/>
      <c r="B708" s="2"/>
      <c r="C708" s="2"/>
      <c r="D708" s="2"/>
      <c r="E708" s="2"/>
      <c r="F708" s="2"/>
      <c r="G708" s="22"/>
      <c r="H708" s="2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16.25" customHeight="1">
      <c r="A709" s="2"/>
      <c r="B709" s="2"/>
      <c r="C709" s="2"/>
      <c r="D709" s="2"/>
      <c r="E709" s="2"/>
      <c r="F709" s="2"/>
      <c r="G709" s="22"/>
      <c r="H709" s="2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16.25" customHeight="1">
      <c r="A710" s="2"/>
      <c r="B710" s="2"/>
      <c r="C710" s="2"/>
      <c r="D710" s="2"/>
      <c r="E710" s="2"/>
      <c r="F710" s="2"/>
      <c r="G710" s="22"/>
      <c r="H710" s="2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16.25" customHeight="1">
      <c r="A711" s="2"/>
      <c r="B711" s="2"/>
      <c r="C711" s="2"/>
      <c r="D711" s="2"/>
      <c r="E711" s="2"/>
      <c r="F711" s="2"/>
      <c r="G711" s="22"/>
      <c r="H711" s="2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16.25" customHeight="1">
      <c r="A712" s="2"/>
      <c r="B712" s="2"/>
      <c r="C712" s="2"/>
      <c r="D712" s="2"/>
      <c r="E712" s="2"/>
      <c r="F712" s="2"/>
      <c r="G712" s="22"/>
      <c r="H712" s="2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16.25" customHeight="1">
      <c r="A713" s="2"/>
      <c r="B713" s="2"/>
      <c r="C713" s="2"/>
      <c r="D713" s="2"/>
      <c r="E713" s="2"/>
      <c r="F713" s="2"/>
      <c r="G713" s="22"/>
      <c r="H713" s="2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16.25" customHeight="1">
      <c r="A714" s="2"/>
      <c r="B714" s="2"/>
      <c r="C714" s="2"/>
      <c r="D714" s="2"/>
      <c r="E714" s="2"/>
      <c r="F714" s="2"/>
      <c r="G714" s="22"/>
      <c r="H714" s="2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16.25" customHeight="1">
      <c r="A715" s="2"/>
      <c r="B715" s="2"/>
      <c r="C715" s="2"/>
      <c r="D715" s="2"/>
      <c r="E715" s="2"/>
      <c r="F715" s="2"/>
      <c r="G715" s="22"/>
      <c r="H715" s="2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16.25" customHeight="1">
      <c r="A716" s="2"/>
      <c r="B716" s="2"/>
      <c r="C716" s="2"/>
      <c r="D716" s="2"/>
      <c r="E716" s="2"/>
      <c r="F716" s="2"/>
      <c r="G716" s="22"/>
      <c r="H716" s="2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16.25" customHeight="1">
      <c r="A717" s="2"/>
      <c r="B717" s="2"/>
      <c r="C717" s="2"/>
      <c r="D717" s="2"/>
      <c r="E717" s="2"/>
      <c r="F717" s="2"/>
      <c r="G717" s="22"/>
      <c r="H717" s="2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16.25" customHeight="1">
      <c r="A718" s="2"/>
      <c r="B718" s="2"/>
      <c r="C718" s="2"/>
      <c r="D718" s="2"/>
      <c r="E718" s="2"/>
      <c r="F718" s="2"/>
      <c r="G718" s="22"/>
      <c r="H718" s="2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16.25" customHeight="1">
      <c r="A719" s="2"/>
      <c r="B719" s="2"/>
      <c r="C719" s="2"/>
      <c r="D719" s="2"/>
      <c r="E719" s="2"/>
      <c r="F719" s="2"/>
      <c r="G719" s="22"/>
      <c r="H719" s="2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16.25" customHeight="1">
      <c r="A720" s="2"/>
      <c r="B720" s="2"/>
      <c r="C720" s="2"/>
      <c r="D720" s="2"/>
      <c r="E720" s="2"/>
      <c r="F720" s="2"/>
      <c r="G720" s="22"/>
      <c r="H720" s="2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16.25" customHeight="1">
      <c r="A721" s="2"/>
      <c r="B721" s="2"/>
      <c r="C721" s="2"/>
      <c r="D721" s="2"/>
      <c r="E721" s="2"/>
      <c r="F721" s="2"/>
      <c r="G721" s="22"/>
      <c r="H721" s="2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16.25" customHeight="1">
      <c r="A722" s="2"/>
      <c r="B722" s="2"/>
      <c r="C722" s="2"/>
      <c r="D722" s="2"/>
      <c r="E722" s="2"/>
      <c r="F722" s="2"/>
      <c r="G722" s="22"/>
      <c r="H722" s="2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16.25" customHeight="1">
      <c r="A723" s="2"/>
      <c r="B723" s="2"/>
      <c r="C723" s="2"/>
      <c r="D723" s="2"/>
      <c r="E723" s="2"/>
      <c r="F723" s="2"/>
      <c r="G723" s="22"/>
      <c r="H723" s="2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16.25" customHeight="1">
      <c r="A724" s="2"/>
      <c r="B724" s="2"/>
      <c r="C724" s="2"/>
      <c r="D724" s="2"/>
      <c r="E724" s="2"/>
      <c r="F724" s="2"/>
      <c r="G724" s="22"/>
      <c r="H724" s="2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16.25" customHeight="1">
      <c r="A725" s="2"/>
      <c r="B725" s="2"/>
      <c r="C725" s="2"/>
      <c r="D725" s="2"/>
      <c r="E725" s="2"/>
      <c r="F725" s="2"/>
      <c r="G725" s="22"/>
      <c r="H725" s="2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16.25" customHeight="1">
      <c r="A726" s="2"/>
      <c r="B726" s="2"/>
      <c r="C726" s="2"/>
      <c r="D726" s="2"/>
      <c r="E726" s="2"/>
      <c r="F726" s="2"/>
      <c r="G726" s="22"/>
      <c r="H726" s="2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16.25" customHeight="1">
      <c r="A727" s="2"/>
      <c r="B727" s="2"/>
      <c r="C727" s="2"/>
      <c r="D727" s="2"/>
      <c r="E727" s="2"/>
      <c r="F727" s="2"/>
      <c r="G727" s="22"/>
      <c r="H727" s="2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16.25" customHeight="1">
      <c r="A728" s="2"/>
      <c r="B728" s="2"/>
      <c r="C728" s="2"/>
      <c r="D728" s="2"/>
      <c r="E728" s="2"/>
      <c r="F728" s="2"/>
      <c r="G728" s="22"/>
      <c r="H728" s="2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16.25" customHeight="1">
      <c r="A729" s="2"/>
      <c r="B729" s="2"/>
      <c r="C729" s="2"/>
      <c r="D729" s="2"/>
      <c r="E729" s="2"/>
      <c r="F729" s="2"/>
      <c r="G729" s="22"/>
      <c r="H729" s="2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16.25" customHeight="1">
      <c r="A730" s="2"/>
      <c r="B730" s="2"/>
      <c r="C730" s="2"/>
      <c r="D730" s="2"/>
      <c r="E730" s="2"/>
      <c r="F730" s="2"/>
      <c r="G730" s="22"/>
      <c r="H730" s="2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16.25" customHeight="1">
      <c r="A731" s="2"/>
      <c r="B731" s="2"/>
      <c r="C731" s="2"/>
      <c r="D731" s="2"/>
      <c r="E731" s="2"/>
      <c r="F731" s="2"/>
      <c r="G731" s="22"/>
      <c r="H731" s="2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16.25" customHeight="1">
      <c r="A732" s="2"/>
      <c r="B732" s="2"/>
      <c r="C732" s="2"/>
      <c r="D732" s="2"/>
      <c r="E732" s="2"/>
      <c r="F732" s="2"/>
      <c r="G732" s="22"/>
      <c r="H732" s="2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16.25" customHeight="1">
      <c r="A733" s="2"/>
      <c r="B733" s="2"/>
      <c r="C733" s="2"/>
      <c r="D733" s="2"/>
      <c r="E733" s="2"/>
      <c r="F733" s="2"/>
      <c r="G733" s="22"/>
      <c r="H733" s="2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16.25" customHeight="1">
      <c r="A734" s="2"/>
      <c r="B734" s="2"/>
      <c r="C734" s="2"/>
      <c r="D734" s="2"/>
      <c r="E734" s="2"/>
      <c r="F734" s="2"/>
      <c r="G734" s="22"/>
      <c r="H734" s="2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16.25" customHeight="1">
      <c r="A735" s="2"/>
      <c r="B735" s="2"/>
      <c r="C735" s="2"/>
      <c r="D735" s="2"/>
      <c r="E735" s="2"/>
      <c r="F735" s="2"/>
      <c r="G735" s="22"/>
      <c r="H735" s="2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16.25" customHeight="1">
      <c r="A736" s="2"/>
      <c r="B736" s="2"/>
      <c r="C736" s="2"/>
      <c r="D736" s="2"/>
      <c r="E736" s="2"/>
      <c r="F736" s="2"/>
      <c r="G736" s="22"/>
      <c r="H736" s="2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16.25" customHeight="1">
      <c r="A737" s="2"/>
      <c r="B737" s="2"/>
      <c r="C737" s="2"/>
      <c r="D737" s="2"/>
      <c r="E737" s="2"/>
      <c r="F737" s="2"/>
      <c r="G737" s="22"/>
      <c r="H737" s="2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16.25" customHeight="1">
      <c r="A738" s="2"/>
      <c r="B738" s="2"/>
      <c r="C738" s="2"/>
      <c r="D738" s="2"/>
      <c r="E738" s="2"/>
      <c r="F738" s="2"/>
      <c r="G738" s="22"/>
      <c r="H738" s="2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16.25" customHeight="1">
      <c r="A739" s="2"/>
      <c r="B739" s="2"/>
      <c r="C739" s="2"/>
      <c r="D739" s="2"/>
      <c r="E739" s="2"/>
      <c r="F739" s="2"/>
      <c r="G739" s="22"/>
      <c r="H739" s="2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16.25" customHeight="1">
      <c r="A740" s="2"/>
      <c r="B740" s="2"/>
      <c r="C740" s="2"/>
      <c r="D740" s="2"/>
      <c r="E740" s="2"/>
      <c r="F740" s="2"/>
      <c r="G740" s="22"/>
      <c r="H740" s="2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16.25" customHeight="1">
      <c r="A741" s="2"/>
      <c r="B741" s="2"/>
      <c r="C741" s="2"/>
      <c r="D741" s="2"/>
      <c r="E741" s="2"/>
      <c r="F741" s="2"/>
      <c r="G741" s="22"/>
      <c r="H741" s="2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16.25" customHeight="1">
      <c r="A742" s="2"/>
      <c r="B742" s="2"/>
      <c r="C742" s="2"/>
      <c r="D742" s="2"/>
      <c r="E742" s="2"/>
      <c r="F742" s="2"/>
      <c r="G742" s="22"/>
      <c r="H742" s="2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16.25" customHeight="1">
      <c r="A743" s="2"/>
      <c r="B743" s="2"/>
      <c r="C743" s="2"/>
      <c r="D743" s="2"/>
      <c r="E743" s="2"/>
      <c r="F743" s="2"/>
      <c r="G743" s="22"/>
      <c r="H743" s="2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16.25" customHeight="1">
      <c r="A744" s="2"/>
      <c r="B744" s="2"/>
      <c r="C744" s="2"/>
      <c r="D744" s="2"/>
      <c r="E744" s="2"/>
      <c r="F744" s="2"/>
      <c r="G744" s="22"/>
      <c r="H744" s="2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16.25" customHeight="1">
      <c r="A745" s="2"/>
      <c r="B745" s="2"/>
      <c r="C745" s="2"/>
      <c r="D745" s="2"/>
      <c r="E745" s="2"/>
      <c r="F745" s="2"/>
      <c r="G745" s="22"/>
      <c r="H745" s="2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16.25" customHeight="1">
      <c r="A746" s="2"/>
      <c r="B746" s="2"/>
      <c r="C746" s="2"/>
      <c r="D746" s="2"/>
      <c r="E746" s="2"/>
      <c r="F746" s="2"/>
      <c r="G746" s="22"/>
      <c r="H746" s="2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16.25" customHeight="1">
      <c r="A747" s="2"/>
      <c r="B747" s="2"/>
      <c r="C747" s="2"/>
      <c r="D747" s="2"/>
      <c r="E747" s="2"/>
      <c r="F747" s="2"/>
      <c r="G747" s="22"/>
      <c r="H747" s="2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16.25" customHeight="1">
      <c r="A748" s="2"/>
      <c r="B748" s="2"/>
      <c r="C748" s="2"/>
      <c r="D748" s="2"/>
      <c r="E748" s="2"/>
      <c r="F748" s="2"/>
      <c r="G748" s="22"/>
      <c r="H748" s="2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16.25" customHeight="1">
      <c r="A749" s="2"/>
      <c r="B749" s="2"/>
      <c r="C749" s="2"/>
      <c r="D749" s="2"/>
      <c r="E749" s="2"/>
      <c r="F749" s="2"/>
      <c r="G749" s="22"/>
      <c r="H749" s="2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16.25" customHeight="1">
      <c r="A750" s="2"/>
      <c r="B750" s="2"/>
      <c r="C750" s="2"/>
      <c r="D750" s="2"/>
      <c r="E750" s="2"/>
      <c r="F750" s="2"/>
      <c r="G750" s="22"/>
      <c r="H750" s="2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16.25" customHeight="1">
      <c r="A751" s="2"/>
      <c r="B751" s="2"/>
      <c r="C751" s="2"/>
      <c r="D751" s="2"/>
      <c r="E751" s="2"/>
      <c r="F751" s="2"/>
      <c r="G751" s="22"/>
      <c r="H751" s="2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16.25" customHeight="1">
      <c r="A752" s="2"/>
      <c r="B752" s="2"/>
      <c r="C752" s="2"/>
      <c r="D752" s="2"/>
      <c r="E752" s="2"/>
      <c r="F752" s="2"/>
      <c r="G752" s="22"/>
      <c r="H752" s="2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16.25" customHeight="1">
      <c r="A753" s="2"/>
      <c r="B753" s="2"/>
      <c r="C753" s="2"/>
      <c r="D753" s="2"/>
      <c r="E753" s="2"/>
      <c r="F753" s="2"/>
      <c r="G753" s="22"/>
      <c r="H753" s="2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16.25" customHeight="1">
      <c r="A754" s="2"/>
      <c r="B754" s="2"/>
      <c r="C754" s="2"/>
      <c r="D754" s="2"/>
      <c r="E754" s="2"/>
      <c r="F754" s="2"/>
      <c r="G754" s="22"/>
      <c r="H754" s="2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16.25" customHeight="1">
      <c r="A755" s="2"/>
      <c r="B755" s="2"/>
      <c r="C755" s="2"/>
      <c r="D755" s="2"/>
      <c r="E755" s="2"/>
      <c r="F755" s="2"/>
      <c r="G755" s="22"/>
      <c r="H755" s="2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16.25" customHeight="1">
      <c r="A756" s="2"/>
      <c r="B756" s="2"/>
      <c r="C756" s="2"/>
      <c r="D756" s="2"/>
      <c r="E756" s="2"/>
      <c r="F756" s="2"/>
      <c r="G756" s="22"/>
      <c r="H756" s="2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16.25" customHeight="1">
      <c r="A757" s="2"/>
      <c r="B757" s="2"/>
      <c r="C757" s="2"/>
      <c r="D757" s="2"/>
      <c r="E757" s="2"/>
      <c r="F757" s="2"/>
      <c r="G757" s="22"/>
      <c r="H757" s="2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16.25" customHeight="1">
      <c r="A758" s="2"/>
      <c r="B758" s="2"/>
      <c r="C758" s="2"/>
      <c r="D758" s="2"/>
      <c r="E758" s="2"/>
      <c r="F758" s="2"/>
      <c r="G758" s="22"/>
      <c r="H758" s="2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16.25" customHeight="1">
      <c r="A759" s="2"/>
      <c r="B759" s="2"/>
      <c r="C759" s="2"/>
      <c r="D759" s="2"/>
      <c r="E759" s="2"/>
      <c r="F759" s="2"/>
      <c r="G759" s="22"/>
      <c r="H759" s="2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16.25" customHeight="1">
      <c r="A760" s="2"/>
      <c r="B760" s="2"/>
      <c r="C760" s="2"/>
      <c r="D760" s="2"/>
      <c r="E760" s="2"/>
      <c r="F760" s="2"/>
      <c r="G760" s="22"/>
      <c r="H760" s="2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16.25" customHeight="1">
      <c r="A761" s="2"/>
      <c r="B761" s="2"/>
      <c r="C761" s="2"/>
      <c r="D761" s="2"/>
      <c r="E761" s="2"/>
      <c r="F761" s="2"/>
      <c r="G761" s="22"/>
      <c r="H761" s="2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16.25" customHeight="1">
      <c r="A762" s="2"/>
      <c r="B762" s="2"/>
      <c r="C762" s="2"/>
      <c r="D762" s="2"/>
      <c r="E762" s="2"/>
      <c r="F762" s="2"/>
      <c r="G762" s="22"/>
      <c r="H762" s="2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16.25" customHeight="1">
      <c r="A763" s="2"/>
      <c r="B763" s="2"/>
      <c r="C763" s="2"/>
      <c r="D763" s="2"/>
      <c r="E763" s="2"/>
      <c r="F763" s="2"/>
      <c r="G763" s="22"/>
      <c r="H763" s="2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16.25" customHeight="1">
      <c r="A764" s="2"/>
      <c r="B764" s="2"/>
      <c r="C764" s="2"/>
      <c r="D764" s="2"/>
      <c r="E764" s="2"/>
      <c r="F764" s="2"/>
      <c r="G764" s="22"/>
      <c r="H764" s="2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16.25" customHeight="1">
      <c r="A765" s="2"/>
      <c r="B765" s="2"/>
      <c r="C765" s="2"/>
      <c r="D765" s="2"/>
      <c r="E765" s="2"/>
      <c r="F765" s="2"/>
      <c r="G765" s="22"/>
      <c r="H765" s="2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16.25" customHeight="1">
      <c r="A766" s="2"/>
      <c r="B766" s="2"/>
      <c r="C766" s="2"/>
      <c r="D766" s="2"/>
      <c r="E766" s="2"/>
      <c r="F766" s="2"/>
      <c r="G766" s="22"/>
      <c r="H766" s="2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16.25" customHeight="1">
      <c r="A767" s="2"/>
      <c r="B767" s="2"/>
      <c r="C767" s="2"/>
      <c r="D767" s="2"/>
      <c r="E767" s="2"/>
      <c r="F767" s="2"/>
      <c r="G767" s="22"/>
      <c r="H767" s="2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16.25" customHeight="1">
      <c r="A768" s="2"/>
      <c r="B768" s="2"/>
      <c r="C768" s="2"/>
      <c r="D768" s="2"/>
      <c r="E768" s="2"/>
      <c r="F768" s="2"/>
      <c r="G768" s="22"/>
      <c r="H768" s="2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16.25" customHeight="1">
      <c r="A769" s="2"/>
      <c r="B769" s="2"/>
      <c r="C769" s="2"/>
      <c r="D769" s="2"/>
      <c r="E769" s="2"/>
      <c r="F769" s="2"/>
      <c r="G769" s="22"/>
      <c r="H769" s="2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16.25" customHeight="1">
      <c r="A770" s="2"/>
      <c r="B770" s="2"/>
      <c r="C770" s="2"/>
      <c r="D770" s="2"/>
      <c r="E770" s="2"/>
      <c r="F770" s="2"/>
      <c r="G770" s="22"/>
      <c r="H770" s="2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16.25" customHeight="1">
      <c r="A771" s="2"/>
      <c r="B771" s="2"/>
      <c r="C771" s="2"/>
      <c r="D771" s="2"/>
      <c r="E771" s="2"/>
      <c r="F771" s="2"/>
      <c r="G771" s="22"/>
      <c r="H771" s="2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16.25" customHeight="1">
      <c r="A772" s="2"/>
      <c r="B772" s="2"/>
      <c r="C772" s="2"/>
      <c r="D772" s="2"/>
      <c r="E772" s="2"/>
      <c r="F772" s="2"/>
      <c r="G772" s="22"/>
      <c r="H772" s="2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16.25" customHeight="1">
      <c r="A773" s="2"/>
      <c r="B773" s="2"/>
      <c r="C773" s="2"/>
      <c r="D773" s="2"/>
      <c r="E773" s="2"/>
      <c r="F773" s="2"/>
      <c r="G773" s="22"/>
      <c r="H773" s="2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16.25" customHeight="1">
      <c r="A774" s="2"/>
      <c r="B774" s="2"/>
      <c r="C774" s="2"/>
      <c r="D774" s="2"/>
      <c r="E774" s="2"/>
      <c r="F774" s="2"/>
      <c r="G774" s="22"/>
      <c r="H774" s="2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16.25" customHeight="1">
      <c r="A775" s="2"/>
      <c r="B775" s="2"/>
      <c r="C775" s="2"/>
      <c r="D775" s="2"/>
      <c r="E775" s="2"/>
      <c r="F775" s="2"/>
      <c r="G775" s="22"/>
      <c r="H775" s="2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16.25" customHeight="1">
      <c r="A776" s="2"/>
      <c r="B776" s="2"/>
      <c r="C776" s="2"/>
      <c r="D776" s="2"/>
      <c r="E776" s="2"/>
      <c r="F776" s="2"/>
      <c r="G776" s="22"/>
      <c r="H776" s="2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16.25" customHeight="1">
      <c r="A777" s="2"/>
      <c r="B777" s="2"/>
      <c r="C777" s="2"/>
      <c r="D777" s="2"/>
      <c r="E777" s="2"/>
      <c r="F777" s="2"/>
      <c r="G777" s="22"/>
      <c r="H777" s="2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16.25" customHeight="1">
      <c r="A778" s="2"/>
      <c r="B778" s="2"/>
      <c r="C778" s="2"/>
      <c r="D778" s="2"/>
      <c r="E778" s="2"/>
      <c r="F778" s="2"/>
      <c r="G778" s="22"/>
      <c r="H778" s="2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16.25" customHeight="1">
      <c r="A779" s="2"/>
      <c r="B779" s="2"/>
      <c r="C779" s="2"/>
      <c r="D779" s="2"/>
      <c r="E779" s="2"/>
      <c r="F779" s="2"/>
      <c r="G779" s="22"/>
      <c r="H779" s="2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16.25" customHeight="1">
      <c r="A780" s="2"/>
      <c r="B780" s="2"/>
      <c r="C780" s="2"/>
      <c r="D780" s="2"/>
      <c r="E780" s="2"/>
      <c r="F780" s="2"/>
      <c r="G780" s="22"/>
      <c r="H780" s="2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16.25" customHeight="1">
      <c r="A781" s="2"/>
      <c r="B781" s="2"/>
      <c r="C781" s="2"/>
      <c r="D781" s="2"/>
      <c r="E781" s="2"/>
      <c r="F781" s="2"/>
      <c r="G781" s="22"/>
      <c r="H781" s="2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16.25" customHeight="1">
      <c r="A782" s="2"/>
      <c r="B782" s="2"/>
      <c r="C782" s="2"/>
      <c r="D782" s="2"/>
      <c r="E782" s="2"/>
      <c r="F782" s="2"/>
      <c r="G782" s="22"/>
      <c r="H782" s="2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16.25" customHeight="1">
      <c r="A783" s="2"/>
      <c r="B783" s="2"/>
      <c r="C783" s="2"/>
      <c r="D783" s="2"/>
      <c r="E783" s="2"/>
      <c r="F783" s="2"/>
      <c r="G783" s="22"/>
      <c r="H783" s="2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16.25" customHeight="1">
      <c r="A784" s="2"/>
      <c r="B784" s="2"/>
      <c r="C784" s="2"/>
      <c r="D784" s="2"/>
      <c r="E784" s="2"/>
      <c r="F784" s="2"/>
      <c r="G784" s="22"/>
      <c r="H784" s="2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16.25" customHeight="1">
      <c r="A785" s="2"/>
      <c r="B785" s="2"/>
      <c r="C785" s="2"/>
      <c r="D785" s="2"/>
      <c r="E785" s="2"/>
      <c r="F785" s="2"/>
      <c r="G785" s="22"/>
      <c r="H785" s="2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16.25" customHeight="1">
      <c r="A786" s="2"/>
      <c r="B786" s="2"/>
      <c r="C786" s="2"/>
      <c r="D786" s="2"/>
      <c r="E786" s="2"/>
      <c r="F786" s="2"/>
      <c r="G786" s="22"/>
      <c r="H786" s="2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16.25" customHeight="1">
      <c r="A787" s="2"/>
      <c r="B787" s="2"/>
      <c r="C787" s="2"/>
      <c r="D787" s="2"/>
      <c r="E787" s="2"/>
      <c r="F787" s="2"/>
      <c r="G787" s="22"/>
      <c r="H787" s="2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16.25" customHeight="1">
      <c r="A788" s="2"/>
      <c r="B788" s="2"/>
      <c r="C788" s="2"/>
      <c r="D788" s="2"/>
      <c r="E788" s="2"/>
      <c r="F788" s="2"/>
      <c r="G788" s="22"/>
      <c r="H788" s="2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16.25" customHeight="1">
      <c r="A789" s="2"/>
      <c r="B789" s="2"/>
      <c r="C789" s="2"/>
      <c r="D789" s="2"/>
      <c r="E789" s="2"/>
      <c r="F789" s="2"/>
      <c r="G789" s="22"/>
      <c r="H789" s="2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16.25" customHeight="1">
      <c r="A790" s="2"/>
      <c r="B790" s="2"/>
      <c r="C790" s="2"/>
      <c r="D790" s="2"/>
      <c r="E790" s="2"/>
      <c r="F790" s="2"/>
      <c r="G790" s="22"/>
      <c r="H790" s="2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16.25" customHeight="1">
      <c r="A791" s="2"/>
      <c r="B791" s="2"/>
      <c r="C791" s="2"/>
      <c r="D791" s="2"/>
      <c r="E791" s="2"/>
      <c r="F791" s="2"/>
      <c r="G791" s="22"/>
      <c r="H791" s="2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16.25" customHeight="1">
      <c r="A792" s="2"/>
      <c r="B792" s="2"/>
      <c r="C792" s="2"/>
      <c r="D792" s="2"/>
      <c r="E792" s="2"/>
      <c r="F792" s="2"/>
      <c r="G792" s="22"/>
      <c r="H792" s="2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16.25" customHeight="1">
      <c r="A793" s="2"/>
      <c r="B793" s="2"/>
      <c r="C793" s="2"/>
      <c r="D793" s="2"/>
      <c r="E793" s="2"/>
      <c r="F793" s="2"/>
      <c r="G793" s="22"/>
      <c r="H793" s="2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16.25" customHeight="1">
      <c r="A794" s="2"/>
      <c r="B794" s="2"/>
      <c r="C794" s="2"/>
      <c r="D794" s="2"/>
      <c r="E794" s="2"/>
      <c r="F794" s="2"/>
      <c r="G794" s="22"/>
      <c r="H794" s="2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16.25" customHeight="1">
      <c r="A795" s="2"/>
      <c r="B795" s="2"/>
      <c r="C795" s="2"/>
      <c r="D795" s="2"/>
      <c r="E795" s="2"/>
      <c r="F795" s="2"/>
      <c r="G795" s="22"/>
      <c r="H795" s="2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16.25" customHeight="1">
      <c r="A796" s="2"/>
      <c r="B796" s="2"/>
      <c r="C796" s="2"/>
      <c r="D796" s="2"/>
      <c r="E796" s="2"/>
      <c r="F796" s="2"/>
      <c r="G796" s="22"/>
      <c r="H796" s="2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16.25" customHeight="1">
      <c r="A797" s="2"/>
      <c r="B797" s="2"/>
      <c r="C797" s="2"/>
      <c r="D797" s="2"/>
      <c r="E797" s="2"/>
      <c r="F797" s="2"/>
      <c r="G797" s="22"/>
      <c r="H797" s="2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16.25" customHeight="1">
      <c r="A798" s="2"/>
      <c r="B798" s="2"/>
      <c r="C798" s="2"/>
      <c r="D798" s="2"/>
      <c r="E798" s="2"/>
      <c r="F798" s="2"/>
      <c r="G798" s="22"/>
      <c r="H798" s="2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16.25" customHeight="1">
      <c r="A799" s="2"/>
      <c r="B799" s="2"/>
      <c r="C799" s="2"/>
      <c r="D799" s="2"/>
      <c r="E799" s="2"/>
      <c r="F799" s="2"/>
      <c r="G799" s="22"/>
      <c r="H799" s="2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16.25" customHeight="1">
      <c r="A800" s="2"/>
      <c r="B800" s="2"/>
      <c r="C800" s="2"/>
      <c r="D800" s="2"/>
      <c r="E800" s="2"/>
      <c r="F800" s="2"/>
      <c r="G800" s="22"/>
      <c r="H800" s="2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16.25" customHeight="1">
      <c r="A801" s="2"/>
      <c r="B801" s="2"/>
      <c r="C801" s="2"/>
      <c r="D801" s="2"/>
      <c r="E801" s="2"/>
      <c r="F801" s="2"/>
      <c r="G801" s="22"/>
      <c r="H801" s="2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16.25" customHeight="1">
      <c r="A802" s="2"/>
      <c r="B802" s="2"/>
      <c r="C802" s="2"/>
      <c r="D802" s="2"/>
      <c r="E802" s="2"/>
      <c r="F802" s="2"/>
      <c r="G802" s="22"/>
      <c r="H802" s="2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16.25" customHeight="1">
      <c r="A803" s="2"/>
      <c r="B803" s="2"/>
      <c r="C803" s="2"/>
      <c r="D803" s="2"/>
      <c r="E803" s="2"/>
      <c r="F803" s="2"/>
      <c r="G803" s="22"/>
      <c r="H803" s="2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16.25" customHeight="1">
      <c r="A804" s="2"/>
      <c r="B804" s="2"/>
      <c r="C804" s="2"/>
      <c r="D804" s="2"/>
      <c r="E804" s="2"/>
      <c r="F804" s="2"/>
      <c r="G804" s="22"/>
      <c r="H804" s="2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16.25" customHeight="1">
      <c r="A805" s="2"/>
      <c r="B805" s="2"/>
      <c r="C805" s="2"/>
      <c r="D805" s="2"/>
      <c r="E805" s="2"/>
      <c r="F805" s="2"/>
      <c r="G805" s="22"/>
      <c r="H805" s="2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16.25" customHeight="1">
      <c r="A806" s="2"/>
      <c r="B806" s="2"/>
      <c r="C806" s="2"/>
      <c r="D806" s="2"/>
      <c r="E806" s="2"/>
      <c r="F806" s="2"/>
      <c r="G806" s="22"/>
      <c r="H806" s="2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16.25" customHeight="1">
      <c r="A807" s="2"/>
      <c r="B807" s="2"/>
      <c r="C807" s="2"/>
      <c r="D807" s="2"/>
      <c r="E807" s="2"/>
      <c r="F807" s="2"/>
      <c r="G807" s="22"/>
      <c r="H807" s="2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16.25" customHeight="1">
      <c r="A808" s="2"/>
      <c r="B808" s="2"/>
      <c r="C808" s="2"/>
      <c r="D808" s="2"/>
      <c r="E808" s="2"/>
      <c r="F808" s="2"/>
      <c r="G808" s="22"/>
      <c r="H808" s="2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16.25" customHeight="1">
      <c r="A809" s="2"/>
      <c r="B809" s="2"/>
      <c r="C809" s="2"/>
      <c r="D809" s="2"/>
      <c r="E809" s="2"/>
      <c r="F809" s="2"/>
      <c r="G809" s="22"/>
      <c r="H809" s="2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16.25" customHeight="1">
      <c r="A810" s="2"/>
      <c r="B810" s="2"/>
      <c r="C810" s="2"/>
      <c r="D810" s="2"/>
      <c r="E810" s="2"/>
      <c r="F810" s="2"/>
      <c r="G810" s="22"/>
      <c r="H810" s="2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16.25" customHeight="1">
      <c r="A811" s="2"/>
      <c r="B811" s="2"/>
      <c r="C811" s="2"/>
      <c r="D811" s="2"/>
      <c r="E811" s="2"/>
      <c r="F811" s="2"/>
      <c r="G811" s="22"/>
      <c r="H811" s="2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16.25" customHeight="1">
      <c r="A812" s="2"/>
      <c r="B812" s="2"/>
      <c r="C812" s="2"/>
      <c r="D812" s="2"/>
      <c r="E812" s="2"/>
      <c r="F812" s="2"/>
      <c r="G812" s="22"/>
      <c r="H812" s="2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16.25" customHeight="1">
      <c r="A813" s="2"/>
      <c r="B813" s="2"/>
      <c r="C813" s="2"/>
      <c r="D813" s="2"/>
      <c r="E813" s="2"/>
      <c r="F813" s="2"/>
      <c r="G813" s="22"/>
      <c r="H813" s="2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16.25" customHeight="1">
      <c r="A814" s="2"/>
      <c r="B814" s="2"/>
      <c r="C814" s="2"/>
      <c r="D814" s="2"/>
      <c r="E814" s="2"/>
      <c r="F814" s="2"/>
      <c r="G814" s="22"/>
      <c r="H814" s="2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16.25" customHeight="1">
      <c r="A815" s="2"/>
      <c r="B815" s="2"/>
      <c r="C815" s="2"/>
      <c r="D815" s="2"/>
      <c r="E815" s="2"/>
      <c r="F815" s="2"/>
      <c r="G815" s="22"/>
      <c r="H815" s="2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16.25" customHeight="1">
      <c r="A816" s="2"/>
      <c r="B816" s="2"/>
      <c r="C816" s="2"/>
      <c r="D816" s="2"/>
      <c r="E816" s="2"/>
      <c r="F816" s="2"/>
      <c r="G816" s="22"/>
      <c r="H816" s="2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16.25" customHeight="1">
      <c r="A817" s="2"/>
      <c r="B817" s="2"/>
      <c r="C817" s="2"/>
      <c r="D817" s="2"/>
      <c r="E817" s="2"/>
      <c r="F817" s="2"/>
      <c r="G817" s="22"/>
      <c r="H817" s="2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16.25" customHeight="1">
      <c r="A818" s="2"/>
      <c r="B818" s="2"/>
      <c r="C818" s="2"/>
      <c r="D818" s="2"/>
      <c r="E818" s="2"/>
      <c r="F818" s="2"/>
      <c r="G818" s="22"/>
      <c r="H818" s="2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16.25" customHeight="1">
      <c r="A819" s="2"/>
      <c r="B819" s="2"/>
      <c r="C819" s="2"/>
      <c r="D819" s="2"/>
      <c r="E819" s="2"/>
      <c r="F819" s="2"/>
      <c r="G819" s="22"/>
      <c r="H819" s="2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16.25" customHeight="1">
      <c r="A820" s="2"/>
      <c r="B820" s="2"/>
      <c r="C820" s="2"/>
      <c r="D820" s="2"/>
      <c r="E820" s="2"/>
      <c r="F820" s="2"/>
      <c r="G820" s="22"/>
      <c r="H820" s="2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16.25" customHeight="1">
      <c r="A821" s="2"/>
      <c r="B821" s="2"/>
      <c r="C821" s="2"/>
      <c r="D821" s="2"/>
      <c r="E821" s="2"/>
      <c r="F821" s="2"/>
      <c r="G821" s="22"/>
      <c r="H821" s="2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16.25" customHeight="1">
      <c r="A822" s="2"/>
      <c r="B822" s="2"/>
      <c r="C822" s="2"/>
      <c r="D822" s="2"/>
      <c r="E822" s="2"/>
      <c r="F822" s="2"/>
      <c r="G822" s="22"/>
      <c r="H822" s="2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16.25" customHeight="1">
      <c r="A823" s="2"/>
      <c r="B823" s="2"/>
      <c r="C823" s="2"/>
      <c r="D823" s="2"/>
      <c r="E823" s="2"/>
      <c r="F823" s="2"/>
      <c r="G823" s="22"/>
      <c r="H823" s="2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16.25" customHeight="1">
      <c r="A824" s="2"/>
      <c r="B824" s="2"/>
      <c r="C824" s="2"/>
      <c r="D824" s="2"/>
      <c r="E824" s="2"/>
      <c r="F824" s="2"/>
      <c r="G824" s="22"/>
      <c r="H824" s="2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16.25" customHeight="1">
      <c r="A825" s="2"/>
      <c r="B825" s="2"/>
      <c r="C825" s="2"/>
      <c r="D825" s="2"/>
      <c r="E825" s="2"/>
      <c r="F825" s="2"/>
      <c r="G825" s="22"/>
      <c r="H825" s="2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16.25" customHeight="1">
      <c r="A826" s="2"/>
      <c r="B826" s="2"/>
      <c r="C826" s="2"/>
      <c r="D826" s="2"/>
      <c r="E826" s="2"/>
      <c r="F826" s="2"/>
      <c r="G826" s="22"/>
      <c r="H826" s="2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16.25" customHeight="1">
      <c r="A827" s="2"/>
      <c r="B827" s="2"/>
      <c r="C827" s="2"/>
      <c r="D827" s="2"/>
      <c r="E827" s="2"/>
      <c r="F827" s="2"/>
      <c r="G827" s="22"/>
      <c r="H827" s="2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16.25" customHeight="1">
      <c r="A828" s="2"/>
      <c r="B828" s="2"/>
      <c r="C828" s="2"/>
      <c r="D828" s="2"/>
      <c r="E828" s="2"/>
      <c r="F828" s="2"/>
      <c r="G828" s="22"/>
      <c r="H828" s="2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16.25" customHeight="1">
      <c r="A829" s="2"/>
      <c r="B829" s="2"/>
      <c r="C829" s="2"/>
      <c r="D829" s="2"/>
      <c r="E829" s="2"/>
      <c r="F829" s="2"/>
      <c r="G829" s="22"/>
      <c r="H829" s="2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16.25" customHeight="1">
      <c r="A830" s="2"/>
      <c r="B830" s="2"/>
      <c r="C830" s="2"/>
      <c r="D830" s="2"/>
      <c r="E830" s="2"/>
      <c r="F830" s="2"/>
      <c r="G830" s="22"/>
      <c r="H830" s="2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16.25" customHeight="1">
      <c r="A831" s="2"/>
      <c r="B831" s="2"/>
      <c r="C831" s="2"/>
      <c r="D831" s="2"/>
      <c r="E831" s="2"/>
      <c r="F831" s="2"/>
      <c r="G831" s="22"/>
      <c r="H831" s="2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16.25" customHeight="1">
      <c r="A832" s="2"/>
      <c r="B832" s="2"/>
      <c r="C832" s="2"/>
      <c r="D832" s="2"/>
      <c r="E832" s="2"/>
      <c r="F832" s="2"/>
      <c r="G832" s="22"/>
      <c r="H832" s="2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16.25" customHeight="1">
      <c r="A833" s="2"/>
      <c r="B833" s="2"/>
      <c r="C833" s="2"/>
      <c r="D833" s="2"/>
      <c r="E833" s="2"/>
      <c r="F833" s="2"/>
      <c r="G833" s="22"/>
      <c r="H833" s="2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16.25" customHeight="1">
      <c r="A834" s="2"/>
      <c r="B834" s="2"/>
      <c r="C834" s="2"/>
      <c r="D834" s="2"/>
      <c r="E834" s="2"/>
      <c r="F834" s="2"/>
      <c r="G834" s="22"/>
      <c r="H834" s="2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16.25" customHeight="1">
      <c r="A835" s="2"/>
      <c r="B835" s="2"/>
      <c r="C835" s="2"/>
      <c r="D835" s="2"/>
      <c r="E835" s="2"/>
      <c r="F835" s="2"/>
      <c r="G835" s="22"/>
      <c r="H835" s="2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16.25" customHeight="1">
      <c r="A836" s="2"/>
      <c r="B836" s="2"/>
      <c r="C836" s="2"/>
      <c r="D836" s="2"/>
      <c r="E836" s="2"/>
      <c r="F836" s="2"/>
      <c r="G836" s="22"/>
      <c r="H836" s="2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16.25" customHeight="1">
      <c r="A837" s="2"/>
      <c r="B837" s="2"/>
      <c r="C837" s="2"/>
      <c r="D837" s="2"/>
      <c r="E837" s="2"/>
      <c r="F837" s="2"/>
      <c r="G837" s="22"/>
      <c r="H837" s="2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16.25" customHeight="1">
      <c r="A838" s="2"/>
      <c r="B838" s="2"/>
      <c r="C838" s="2"/>
      <c r="D838" s="2"/>
      <c r="E838" s="2"/>
      <c r="F838" s="2"/>
      <c r="G838" s="22"/>
      <c r="H838" s="2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16.25" customHeight="1">
      <c r="A839" s="2"/>
      <c r="B839" s="2"/>
      <c r="C839" s="2"/>
      <c r="D839" s="2"/>
      <c r="E839" s="2"/>
      <c r="F839" s="2"/>
      <c r="G839" s="22"/>
      <c r="H839" s="2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16.25" customHeight="1">
      <c r="A840" s="2"/>
      <c r="B840" s="2"/>
      <c r="C840" s="2"/>
      <c r="D840" s="2"/>
      <c r="E840" s="2"/>
      <c r="F840" s="2"/>
      <c r="G840" s="22"/>
      <c r="H840" s="2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16.25" customHeight="1">
      <c r="A841" s="2"/>
      <c r="B841" s="2"/>
      <c r="C841" s="2"/>
      <c r="D841" s="2"/>
      <c r="E841" s="2"/>
      <c r="F841" s="2"/>
      <c r="G841" s="22"/>
      <c r="H841" s="2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16.25" customHeight="1">
      <c r="A842" s="2"/>
      <c r="B842" s="2"/>
      <c r="C842" s="2"/>
      <c r="D842" s="2"/>
      <c r="E842" s="2"/>
      <c r="F842" s="2"/>
      <c r="G842" s="22"/>
      <c r="H842" s="2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16.25" customHeight="1">
      <c r="A843" s="2"/>
      <c r="B843" s="2"/>
      <c r="C843" s="2"/>
      <c r="D843" s="2"/>
      <c r="E843" s="2"/>
      <c r="F843" s="2"/>
      <c r="G843" s="22"/>
      <c r="H843" s="2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16.25" customHeight="1">
      <c r="A844" s="2"/>
      <c r="B844" s="2"/>
      <c r="C844" s="2"/>
      <c r="D844" s="2"/>
      <c r="E844" s="2"/>
      <c r="F844" s="2"/>
      <c r="G844" s="22"/>
      <c r="H844" s="2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16.25" customHeight="1">
      <c r="A845" s="2"/>
      <c r="B845" s="2"/>
      <c r="C845" s="2"/>
      <c r="D845" s="2"/>
      <c r="E845" s="2"/>
      <c r="F845" s="2"/>
      <c r="G845" s="22"/>
      <c r="H845" s="2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16.25" customHeight="1">
      <c r="A846" s="2"/>
      <c r="B846" s="2"/>
      <c r="C846" s="2"/>
      <c r="D846" s="2"/>
      <c r="E846" s="2"/>
      <c r="F846" s="2"/>
      <c r="G846" s="22"/>
      <c r="H846" s="2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16.25" customHeight="1">
      <c r="A847" s="2"/>
      <c r="B847" s="2"/>
      <c r="C847" s="2"/>
      <c r="D847" s="2"/>
      <c r="E847" s="2"/>
      <c r="F847" s="2"/>
      <c r="G847" s="22"/>
      <c r="H847" s="2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16.25" customHeight="1">
      <c r="A848" s="2"/>
      <c r="B848" s="2"/>
      <c r="C848" s="2"/>
      <c r="D848" s="2"/>
      <c r="E848" s="2"/>
      <c r="F848" s="2"/>
      <c r="G848" s="22"/>
      <c r="H848" s="2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16.25" customHeight="1">
      <c r="A849" s="2"/>
      <c r="B849" s="2"/>
      <c r="C849" s="2"/>
      <c r="D849" s="2"/>
      <c r="E849" s="2"/>
      <c r="F849" s="2"/>
      <c r="G849" s="22"/>
      <c r="H849" s="2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16.25" customHeight="1">
      <c r="A850" s="2"/>
      <c r="B850" s="2"/>
      <c r="C850" s="2"/>
      <c r="D850" s="2"/>
      <c r="E850" s="2"/>
      <c r="F850" s="2"/>
      <c r="G850" s="22"/>
      <c r="H850" s="2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16.25" customHeight="1">
      <c r="A851" s="2"/>
      <c r="B851" s="2"/>
      <c r="C851" s="2"/>
      <c r="D851" s="2"/>
      <c r="E851" s="2"/>
      <c r="F851" s="2"/>
      <c r="G851" s="22"/>
      <c r="H851" s="2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16.25" customHeight="1">
      <c r="A852" s="2"/>
      <c r="B852" s="2"/>
      <c r="C852" s="2"/>
      <c r="D852" s="2"/>
      <c r="E852" s="2"/>
      <c r="F852" s="2"/>
      <c r="G852" s="22"/>
      <c r="H852" s="2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16.25" customHeight="1">
      <c r="A853" s="2"/>
      <c r="B853" s="2"/>
      <c r="C853" s="2"/>
      <c r="D853" s="2"/>
      <c r="E853" s="2"/>
      <c r="F853" s="2"/>
      <c r="G853" s="22"/>
      <c r="H853" s="2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16.25" customHeight="1">
      <c r="A854" s="2"/>
      <c r="B854" s="2"/>
      <c r="C854" s="2"/>
      <c r="D854" s="2"/>
      <c r="E854" s="2"/>
      <c r="F854" s="2"/>
      <c r="G854" s="22"/>
      <c r="H854" s="2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16.25" customHeight="1">
      <c r="A855" s="2"/>
      <c r="B855" s="2"/>
      <c r="C855" s="2"/>
      <c r="D855" s="2"/>
      <c r="E855" s="2"/>
      <c r="F855" s="2"/>
      <c r="G855" s="22"/>
      <c r="H855" s="2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16.25" customHeight="1">
      <c r="A856" s="2"/>
      <c r="B856" s="2"/>
      <c r="C856" s="2"/>
      <c r="D856" s="2"/>
      <c r="E856" s="2"/>
      <c r="F856" s="2"/>
      <c r="G856" s="22"/>
      <c r="H856" s="2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16.25" customHeight="1">
      <c r="A857" s="2"/>
      <c r="B857" s="2"/>
      <c r="C857" s="2"/>
      <c r="D857" s="2"/>
      <c r="E857" s="2"/>
      <c r="F857" s="2"/>
      <c r="G857" s="22"/>
      <c r="H857" s="2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16.25" customHeight="1">
      <c r="A858" s="2"/>
      <c r="B858" s="2"/>
      <c r="C858" s="2"/>
      <c r="D858" s="2"/>
      <c r="E858" s="2"/>
      <c r="F858" s="2"/>
      <c r="G858" s="22"/>
      <c r="H858" s="2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16.25" customHeight="1">
      <c r="A859" s="2"/>
      <c r="B859" s="2"/>
      <c r="C859" s="2"/>
      <c r="D859" s="2"/>
      <c r="E859" s="2"/>
      <c r="F859" s="2"/>
      <c r="G859" s="22"/>
      <c r="H859" s="2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16.25" customHeight="1">
      <c r="A860" s="2"/>
      <c r="B860" s="2"/>
      <c r="C860" s="2"/>
      <c r="D860" s="2"/>
      <c r="E860" s="2"/>
      <c r="F860" s="2"/>
      <c r="G860" s="22"/>
      <c r="H860" s="2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16.25" customHeight="1">
      <c r="A861" s="2"/>
      <c r="B861" s="2"/>
      <c r="C861" s="2"/>
      <c r="D861" s="2"/>
      <c r="E861" s="2"/>
      <c r="F861" s="2"/>
      <c r="G861" s="22"/>
      <c r="H861" s="2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16.25" customHeight="1">
      <c r="A862" s="2"/>
      <c r="B862" s="2"/>
      <c r="C862" s="2"/>
      <c r="D862" s="2"/>
      <c r="E862" s="2"/>
      <c r="F862" s="2"/>
      <c r="G862" s="22"/>
      <c r="H862" s="2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16.25" customHeight="1">
      <c r="A863" s="2"/>
      <c r="B863" s="2"/>
      <c r="C863" s="2"/>
      <c r="D863" s="2"/>
      <c r="E863" s="2"/>
      <c r="F863" s="2"/>
      <c r="G863" s="22"/>
      <c r="H863" s="2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16.25" customHeight="1">
      <c r="A864" s="2"/>
      <c r="B864" s="2"/>
      <c r="C864" s="2"/>
      <c r="D864" s="2"/>
      <c r="E864" s="2"/>
      <c r="F864" s="2"/>
      <c r="G864" s="22"/>
      <c r="H864" s="2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16.25" customHeight="1">
      <c r="A865" s="2"/>
      <c r="B865" s="2"/>
      <c r="C865" s="2"/>
      <c r="D865" s="2"/>
      <c r="E865" s="2"/>
      <c r="F865" s="2"/>
      <c r="G865" s="22"/>
      <c r="H865" s="2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16.25" customHeight="1">
      <c r="A866" s="2"/>
      <c r="B866" s="2"/>
      <c r="C866" s="2"/>
      <c r="D866" s="2"/>
      <c r="E866" s="2"/>
      <c r="F866" s="2"/>
      <c r="G866" s="22"/>
      <c r="H866" s="2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16.25" customHeight="1">
      <c r="A867" s="2"/>
      <c r="B867" s="2"/>
      <c r="C867" s="2"/>
      <c r="D867" s="2"/>
      <c r="E867" s="2"/>
      <c r="F867" s="2"/>
      <c r="G867" s="22"/>
      <c r="H867" s="2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16.25" customHeight="1">
      <c r="A868" s="2"/>
      <c r="B868" s="2"/>
      <c r="C868" s="2"/>
      <c r="D868" s="2"/>
      <c r="E868" s="2"/>
      <c r="F868" s="2"/>
      <c r="G868" s="22"/>
      <c r="H868" s="2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16.25" customHeight="1">
      <c r="A869" s="2"/>
      <c r="B869" s="2"/>
      <c r="C869" s="2"/>
      <c r="D869" s="2"/>
      <c r="E869" s="2"/>
      <c r="F869" s="2"/>
      <c r="G869" s="22"/>
      <c r="H869" s="2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16.25" customHeight="1">
      <c r="A870" s="2"/>
      <c r="B870" s="2"/>
      <c r="C870" s="2"/>
      <c r="D870" s="2"/>
      <c r="E870" s="2"/>
      <c r="F870" s="2"/>
      <c r="G870" s="22"/>
      <c r="H870" s="2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16.25" customHeight="1">
      <c r="A871" s="2"/>
      <c r="B871" s="2"/>
      <c r="C871" s="2"/>
      <c r="D871" s="2"/>
      <c r="E871" s="2"/>
      <c r="F871" s="2"/>
      <c r="G871" s="22"/>
      <c r="H871" s="2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16.25" customHeight="1">
      <c r="A872" s="2"/>
      <c r="B872" s="2"/>
      <c r="C872" s="2"/>
      <c r="D872" s="2"/>
      <c r="E872" s="2"/>
      <c r="F872" s="2"/>
      <c r="G872" s="22"/>
      <c r="H872" s="2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16.25" customHeight="1">
      <c r="A873" s="2"/>
      <c r="B873" s="2"/>
      <c r="C873" s="2"/>
      <c r="D873" s="2"/>
      <c r="E873" s="2"/>
      <c r="F873" s="2"/>
      <c r="G873" s="22"/>
      <c r="H873" s="2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16.25" customHeight="1">
      <c r="A874" s="2"/>
      <c r="B874" s="2"/>
      <c r="C874" s="2"/>
      <c r="D874" s="2"/>
      <c r="E874" s="2"/>
      <c r="F874" s="2"/>
      <c r="G874" s="22"/>
      <c r="H874" s="2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16.25" customHeight="1">
      <c r="A875" s="2"/>
      <c r="B875" s="2"/>
      <c r="C875" s="2"/>
      <c r="D875" s="2"/>
      <c r="E875" s="2"/>
      <c r="F875" s="2"/>
      <c r="G875" s="22"/>
      <c r="H875" s="2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16.25" customHeight="1">
      <c r="A876" s="2"/>
      <c r="B876" s="2"/>
      <c r="C876" s="2"/>
      <c r="D876" s="2"/>
      <c r="E876" s="2"/>
      <c r="F876" s="2"/>
      <c r="G876" s="22"/>
      <c r="H876" s="2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16.25" customHeight="1">
      <c r="A877" s="2"/>
      <c r="B877" s="2"/>
      <c r="C877" s="2"/>
      <c r="D877" s="2"/>
      <c r="E877" s="2"/>
      <c r="F877" s="2"/>
      <c r="G877" s="22"/>
      <c r="H877" s="2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16.25" customHeight="1">
      <c r="A878" s="2"/>
      <c r="B878" s="2"/>
      <c r="C878" s="2"/>
      <c r="D878" s="2"/>
      <c r="E878" s="2"/>
      <c r="F878" s="2"/>
      <c r="G878" s="22"/>
      <c r="H878" s="2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16.25" customHeight="1">
      <c r="A879" s="2"/>
      <c r="B879" s="2"/>
      <c r="C879" s="2"/>
      <c r="D879" s="2"/>
      <c r="E879" s="2"/>
      <c r="F879" s="2"/>
      <c r="G879" s="22"/>
      <c r="H879" s="2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16.25" customHeight="1">
      <c r="A880" s="2"/>
      <c r="B880" s="2"/>
      <c r="C880" s="2"/>
      <c r="D880" s="2"/>
      <c r="E880" s="2"/>
      <c r="F880" s="2"/>
      <c r="G880" s="22"/>
      <c r="H880" s="2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16.25" customHeight="1">
      <c r="A881" s="2"/>
      <c r="B881" s="2"/>
      <c r="C881" s="2"/>
      <c r="D881" s="2"/>
      <c r="E881" s="2"/>
      <c r="F881" s="2"/>
      <c r="G881" s="22"/>
      <c r="H881" s="2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16.25" customHeight="1">
      <c r="A882" s="2"/>
      <c r="B882" s="2"/>
      <c r="C882" s="2"/>
      <c r="D882" s="2"/>
      <c r="E882" s="2"/>
      <c r="F882" s="2"/>
      <c r="G882" s="22"/>
      <c r="H882" s="2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16.25" customHeight="1">
      <c r="A883" s="2"/>
      <c r="B883" s="2"/>
      <c r="C883" s="2"/>
      <c r="D883" s="2"/>
      <c r="E883" s="2"/>
      <c r="F883" s="2"/>
      <c r="G883" s="22"/>
      <c r="H883" s="2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16.25" customHeight="1">
      <c r="A884" s="2"/>
      <c r="B884" s="2"/>
      <c r="C884" s="2"/>
      <c r="D884" s="2"/>
      <c r="E884" s="2"/>
      <c r="F884" s="2"/>
      <c r="G884" s="22"/>
      <c r="H884" s="2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16.25" customHeight="1">
      <c r="A885" s="2"/>
      <c r="B885" s="2"/>
      <c r="C885" s="2"/>
      <c r="D885" s="2"/>
      <c r="E885" s="2"/>
      <c r="F885" s="2"/>
      <c r="G885" s="22"/>
      <c r="H885" s="2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16.25" customHeight="1">
      <c r="A886" s="2"/>
      <c r="B886" s="2"/>
      <c r="C886" s="2"/>
      <c r="D886" s="2"/>
      <c r="E886" s="2"/>
      <c r="F886" s="2"/>
      <c r="G886" s="22"/>
      <c r="H886" s="2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16.25" customHeight="1">
      <c r="A887" s="2"/>
      <c r="B887" s="2"/>
      <c r="C887" s="2"/>
      <c r="D887" s="2"/>
      <c r="E887" s="2"/>
      <c r="F887" s="2"/>
      <c r="G887" s="22"/>
      <c r="H887" s="2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16.25" customHeight="1">
      <c r="A888" s="2"/>
      <c r="B888" s="2"/>
      <c r="C888" s="2"/>
      <c r="D888" s="2"/>
      <c r="E888" s="2"/>
      <c r="F888" s="2"/>
      <c r="G888" s="22"/>
      <c r="H888" s="2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16.25" customHeight="1">
      <c r="A889" s="2"/>
      <c r="B889" s="2"/>
      <c r="C889" s="2"/>
      <c r="D889" s="2"/>
      <c r="E889" s="2"/>
      <c r="F889" s="2"/>
      <c r="G889" s="22"/>
      <c r="H889" s="2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16.25" customHeight="1">
      <c r="A890" s="2"/>
      <c r="B890" s="2"/>
      <c r="C890" s="2"/>
      <c r="D890" s="2"/>
      <c r="E890" s="2"/>
      <c r="F890" s="2"/>
      <c r="G890" s="22"/>
      <c r="H890" s="2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16.25" customHeight="1">
      <c r="A891" s="2"/>
      <c r="B891" s="2"/>
      <c r="C891" s="2"/>
      <c r="D891" s="2"/>
      <c r="E891" s="2"/>
      <c r="F891" s="2"/>
      <c r="G891" s="22"/>
      <c r="H891" s="2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16.25" customHeight="1">
      <c r="A892" s="2"/>
      <c r="B892" s="2"/>
      <c r="C892" s="2"/>
      <c r="D892" s="2"/>
      <c r="E892" s="2"/>
      <c r="F892" s="2"/>
      <c r="G892" s="22"/>
      <c r="H892" s="2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16.25" customHeight="1">
      <c r="A893" s="2"/>
      <c r="B893" s="2"/>
      <c r="C893" s="2"/>
      <c r="D893" s="2"/>
      <c r="E893" s="2"/>
      <c r="F893" s="2"/>
      <c r="G893" s="22"/>
      <c r="H893" s="2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16.25" customHeight="1">
      <c r="A894" s="2"/>
      <c r="B894" s="2"/>
      <c r="C894" s="2"/>
      <c r="D894" s="2"/>
      <c r="E894" s="2"/>
      <c r="F894" s="2"/>
      <c r="G894" s="22"/>
      <c r="H894" s="2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16.25" customHeight="1">
      <c r="A895" s="2"/>
      <c r="B895" s="2"/>
      <c r="C895" s="2"/>
      <c r="D895" s="2"/>
      <c r="E895" s="2"/>
      <c r="F895" s="2"/>
      <c r="G895" s="22"/>
      <c r="H895" s="2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16.25" customHeight="1">
      <c r="A896" s="2"/>
      <c r="B896" s="2"/>
      <c r="C896" s="2"/>
      <c r="D896" s="2"/>
      <c r="E896" s="2"/>
      <c r="F896" s="2"/>
      <c r="G896" s="22"/>
      <c r="H896" s="2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16.25" customHeight="1">
      <c r="A897" s="2"/>
      <c r="B897" s="2"/>
      <c r="C897" s="2"/>
      <c r="D897" s="2"/>
      <c r="E897" s="2"/>
      <c r="F897" s="2"/>
      <c r="G897" s="22"/>
      <c r="H897" s="2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16.25" customHeight="1">
      <c r="A898" s="2"/>
      <c r="B898" s="2"/>
      <c r="C898" s="2"/>
      <c r="D898" s="2"/>
      <c r="E898" s="2"/>
      <c r="F898" s="2"/>
      <c r="G898" s="22"/>
      <c r="H898" s="2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16.25" customHeight="1">
      <c r="A899" s="2"/>
      <c r="B899" s="2"/>
      <c r="C899" s="2"/>
      <c r="D899" s="2"/>
      <c r="E899" s="2"/>
      <c r="F899" s="2"/>
      <c r="G899" s="22"/>
      <c r="H899" s="2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16.25" customHeight="1">
      <c r="A900" s="2"/>
      <c r="B900" s="2"/>
      <c r="C900" s="2"/>
      <c r="D900" s="2"/>
      <c r="E900" s="2"/>
      <c r="F900" s="2"/>
      <c r="G900" s="22"/>
      <c r="H900" s="2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16.25" customHeight="1">
      <c r="A901" s="2"/>
      <c r="B901" s="2"/>
      <c r="C901" s="2"/>
      <c r="D901" s="2"/>
      <c r="E901" s="2"/>
      <c r="F901" s="2"/>
      <c r="G901" s="22"/>
      <c r="H901" s="2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16.25" customHeight="1">
      <c r="A902" s="2"/>
      <c r="B902" s="2"/>
      <c r="C902" s="2"/>
      <c r="D902" s="2"/>
      <c r="E902" s="2"/>
      <c r="F902" s="2"/>
      <c r="G902" s="22"/>
      <c r="H902" s="2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16.25" customHeight="1">
      <c r="A903" s="2"/>
      <c r="B903" s="2"/>
      <c r="C903" s="2"/>
      <c r="D903" s="2"/>
      <c r="E903" s="2"/>
      <c r="F903" s="2"/>
      <c r="G903" s="22"/>
      <c r="H903" s="2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16.25" customHeight="1">
      <c r="A904" s="2"/>
      <c r="B904" s="2"/>
      <c r="C904" s="2"/>
      <c r="D904" s="2"/>
      <c r="E904" s="2"/>
      <c r="F904" s="2"/>
      <c r="G904" s="22"/>
      <c r="H904" s="2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16.25" customHeight="1">
      <c r="A905" s="2"/>
      <c r="B905" s="2"/>
      <c r="C905" s="2"/>
      <c r="D905" s="2"/>
      <c r="E905" s="2"/>
      <c r="F905" s="2"/>
      <c r="G905" s="22"/>
      <c r="H905" s="2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16.25" customHeight="1">
      <c r="A906" s="2"/>
      <c r="B906" s="2"/>
      <c r="C906" s="2"/>
      <c r="D906" s="2"/>
      <c r="E906" s="2"/>
      <c r="F906" s="2"/>
      <c r="G906" s="22"/>
      <c r="H906" s="2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16.25" customHeight="1">
      <c r="A907" s="2"/>
      <c r="B907" s="2"/>
      <c r="C907" s="2"/>
      <c r="D907" s="2"/>
      <c r="E907" s="2"/>
      <c r="F907" s="2"/>
      <c r="G907" s="22"/>
      <c r="H907" s="2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16.25" customHeight="1">
      <c r="A908" s="2"/>
      <c r="B908" s="2"/>
      <c r="C908" s="2"/>
      <c r="D908" s="2"/>
      <c r="E908" s="2"/>
      <c r="F908" s="2"/>
      <c r="G908" s="22"/>
      <c r="H908" s="2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16.25" customHeight="1">
      <c r="A909" s="2"/>
      <c r="B909" s="2"/>
      <c r="C909" s="2"/>
      <c r="D909" s="2"/>
      <c r="E909" s="2"/>
      <c r="F909" s="2"/>
      <c r="G909" s="22"/>
      <c r="H909" s="2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16.25" customHeight="1">
      <c r="A910" s="2"/>
      <c r="B910" s="2"/>
      <c r="C910" s="2"/>
      <c r="D910" s="2"/>
      <c r="E910" s="2"/>
      <c r="F910" s="2"/>
      <c r="G910" s="22"/>
      <c r="H910" s="2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16.25" customHeight="1">
      <c r="A911" s="2"/>
      <c r="B911" s="2"/>
      <c r="C911" s="2"/>
      <c r="D911" s="2"/>
      <c r="E911" s="2"/>
      <c r="F911" s="2"/>
      <c r="G911" s="22"/>
      <c r="H911" s="2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16.25" customHeight="1">
      <c r="A912" s="2"/>
      <c r="B912" s="2"/>
      <c r="C912" s="2"/>
      <c r="D912" s="2"/>
      <c r="E912" s="2"/>
      <c r="F912" s="2"/>
      <c r="G912" s="22"/>
      <c r="H912" s="2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16.25" customHeight="1">
      <c r="A913" s="2"/>
      <c r="B913" s="2"/>
      <c r="C913" s="2"/>
      <c r="D913" s="2"/>
      <c r="E913" s="2"/>
      <c r="F913" s="2"/>
      <c r="G913" s="22"/>
      <c r="H913" s="2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16.25" customHeight="1">
      <c r="A914" s="2"/>
      <c r="B914" s="2"/>
      <c r="C914" s="2"/>
      <c r="D914" s="2"/>
      <c r="E914" s="2"/>
      <c r="F914" s="2"/>
      <c r="G914" s="22"/>
      <c r="H914" s="2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16.25" customHeight="1">
      <c r="A915" s="2"/>
      <c r="B915" s="2"/>
      <c r="C915" s="2"/>
      <c r="D915" s="2"/>
      <c r="E915" s="2"/>
      <c r="F915" s="2"/>
      <c r="G915" s="22"/>
      <c r="H915" s="2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16.25" customHeight="1">
      <c r="A916" s="2"/>
      <c r="B916" s="2"/>
      <c r="C916" s="2"/>
      <c r="D916" s="2"/>
      <c r="E916" s="2"/>
      <c r="F916" s="2"/>
      <c r="G916" s="22"/>
      <c r="H916" s="2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16.25" customHeight="1">
      <c r="A917" s="2"/>
      <c r="B917" s="2"/>
      <c r="C917" s="2"/>
      <c r="D917" s="2"/>
      <c r="E917" s="2"/>
      <c r="F917" s="2"/>
      <c r="G917" s="22"/>
      <c r="H917" s="2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16.25" customHeight="1">
      <c r="A918" s="2"/>
      <c r="B918" s="2"/>
      <c r="C918" s="2"/>
      <c r="D918" s="2"/>
      <c r="E918" s="2"/>
      <c r="F918" s="2"/>
      <c r="G918" s="22"/>
      <c r="H918" s="2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16.25" customHeight="1">
      <c r="A919" s="2"/>
      <c r="B919" s="2"/>
      <c r="C919" s="2"/>
      <c r="D919" s="2"/>
      <c r="E919" s="2"/>
      <c r="F919" s="2"/>
      <c r="G919" s="22"/>
      <c r="H919" s="2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16.25" customHeight="1">
      <c r="A920" s="2"/>
      <c r="B920" s="2"/>
      <c r="C920" s="2"/>
      <c r="D920" s="2"/>
      <c r="E920" s="2"/>
      <c r="F920" s="2"/>
      <c r="G920" s="22"/>
      <c r="H920" s="2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16.25" customHeight="1">
      <c r="A921" s="2"/>
      <c r="B921" s="2"/>
      <c r="C921" s="2"/>
      <c r="D921" s="2"/>
      <c r="E921" s="2"/>
      <c r="F921" s="2"/>
      <c r="G921" s="22"/>
      <c r="H921" s="2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16.25" customHeight="1">
      <c r="A922" s="2"/>
      <c r="B922" s="2"/>
      <c r="C922" s="2"/>
      <c r="D922" s="2"/>
      <c r="E922" s="2"/>
      <c r="F922" s="2"/>
      <c r="G922" s="22"/>
      <c r="H922" s="2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16.25" customHeight="1">
      <c r="A923" s="2"/>
      <c r="B923" s="2"/>
      <c r="C923" s="2"/>
      <c r="D923" s="2"/>
      <c r="E923" s="2"/>
      <c r="F923" s="2"/>
      <c r="G923" s="22"/>
      <c r="H923" s="2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16.25" customHeight="1">
      <c r="A924" s="2"/>
      <c r="B924" s="2"/>
      <c r="C924" s="2"/>
      <c r="D924" s="2"/>
      <c r="E924" s="2"/>
      <c r="F924" s="2"/>
      <c r="G924" s="22"/>
      <c r="H924" s="2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16.25" customHeight="1">
      <c r="A925" s="2"/>
      <c r="B925" s="2"/>
      <c r="C925" s="2"/>
      <c r="D925" s="2"/>
      <c r="E925" s="2"/>
      <c r="F925" s="2"/>
      <c r="G925" s="22"/>
      <c r="H925" s="2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16.25" customHeight="1">
      <c r="A926" s="2"/>
      <c r="B926" s="2"/>
      <c r="C926" s="2"/>
      <c r="D926" s="2"/>
      <c r="E926" s="2"/>
      <c r="F926" s="2"/>
      <c r="G926" s="22"/>
      <c r="H926" s="2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16.25" customHeight="1">
      <c r="A927" s="2"/>
      <c r="B927" s="2"/>
      <c r="C927" s="2"/>
      <c r="D927" s="2"/>
      <c r="E927" s="2"/>
      <c r="F927" s="2"/>
      <c r="G927" s="22"/>
      <c r="H927" s="2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16.25" customHeight="1">
      <c r="A928" s="2"/>
      <c r="B928" s="2"/>
      <c r="C928" s="2"/>
      <c r="D928" s="2"/>
      <c r="E928" s="2"/>
      <c r="F928" s="2"/>
      <c r="G928" s="22"/>
      <c r="H928" s="2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16.25" customHeight="1">
      <c r="A929" s="2"/>
      <c r="B929" s="2"/>
      <c r="C929" s="2"/>
      <c r="D929" s="2"/>
      <c r="E929" s="2"/>
      <c r="F929" s="2"/>
      <c r="G929" s="22"/>
      <c r="H929" s="2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16.25" customHeight="1">
      <c r="A930" s="2"/>
      <c r="B930" s="2"/>
      <c r="C930" s="2"/>
      <c r="D930" s="2"/>
      <c r="E930" s="2"/>
      <c r="F930" s="2"/>
      <c r="G930" s="22"/>
      <c r="H930" s="2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16.25" customHeight="1">
      <c r="A931" s="2"/>
      <c r="B931" s="2"/>
      <c r="C931" s="2"/>
      <c r="D931" s="2"/>
      <c r="E931" s="2"/>
      <c r="F931" s="2"/>
      <c r="G931" s="22"/>
      <c r="H931" s="2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16.25" customHeight="1">
      <c r="A932" s="2"/>
      <c r="B932" s="2"/>
      <c r="C932" s="2"/>
      <c r="D932" s="2"/>
      <c r="E932" s="2"/>
      <c r="F932" s="2"/>
      <c r="G932" s="22"/>
      <c r="H932" s="2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16.25" customHeight="1">
      <c r="A933" s="2"/>
      <c r="B933" s="2"/>
      <c r="C933" s="2"/>
      <c r="D933" s="2"/>
      <c r="E933" s="2"/>
      <c r="F933" s="2"/>
      <c r="G933" s="22"/>
      <c r="H933" s="2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16.25" customHeight="1">
      <c r="A934" s="2"/>
      <c r="B934" s="2"/>
      <c r="C934" s="2"/>
      <c r="D934" s="2"/>
      <c r="E934" s="2"/>
      <c r="F934" s="2"/>
      <c r="G934" s="22"/>
      <c r="H934" s="2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16.25" customHeight="1">
      <c r="A935" s="2"/>
      <c r="B935" s="2"/>
      <c r="C935" s="2"/>
      <c r="D935" s="2"/>
      <c r="E935" s="2"/>
      <c r="F935" s="2"/>
      <c r="G935" s="22"/>
      <c r="H935" s="2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16.25" customHeight="1">
      <c r="A936" s="2"/>
      <c r="B936" s="2"/>
      <c r="C936" s="2"/>
      <c r="D936" s="2"/>
      <c r="E936" s="2"/>
      <c r="F936" s="2"/>
      <c r="G936" s="22"/>
      <c r="H936" s="2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16.25" customHeight="1">
      <c r="A937" s="2"/>
      <c r="B937" s="2"/>
      <c r="C937" s="2"/>
      <c r="D937" s="2"/>
      <c r="E937" s="2"/>
      <c r="F937" s="2"/>
      <c r="G937" s="22"/>
      <c r="H937" s="2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16.25" customHeight="1">
      <c r="A938" s="2"/>
      <c r="B938" s="2"/>
      <c r="C938" s="2"/>
      <c r="D938" s="2"/>
      <c r="E938" s="2"/>
      <c r="F938" s="2"/>
      <c r="G938" s="22"/>
      <c r="H938" s="2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16.25" customHeight="1">
      <c r="A939" s="2"/>
      <c r="B939" s="2"/>
      <c r="C939" s="2"/>
      <c r="D939" s="2"/>
      <c r="E939" s="2"/>
      <c r="F939" s="2"/>
      <c r="G939" s="22"/>
      <c r="H939" s="2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16.25" customHeight="1">
      <c r="A940" s="2"/>
      <c r="B940" s="2"/>
      <c r="C940" s="2"/>
      <c r="D940" s="2"/>
      <c r="E940" s="2"/>
      <c r="F940" s="2"/>
      <c r="G940" s="22"/>
      <c r="H940" s="2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16.25" customHeight="1">
      <c r="A941" s="2"/>
      <c r="B941" s="2"/>
      <c r="C941" s="2"/>
      <c r="D941" s="2"/>
      <c r="E941" s="2"/>
      <c r="F941" s="2"/>
      <c r="G941" s="22"/>
      <c r="H941" s="2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16.25" customHeight="1">
      <c r="A942" s="2"/>
      <c r="B942" s="2"/>
      <c r="C942" s="2"/>
      <c r="D942" s="2"/>
      <c r="E942" s="2"/>
      <c r="F942" s="2"/>
      <c r="G942" s="22"/>
      <c r="H942" s="2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16.25" customHeight="1">
      <c r="A943" s="2"/>
      <c r="B943" s="2"/>
      <c r="C943" s="2"/>
      <c r="D943" s="2"/>
      <c r="E943" s="2"/>
      <c r="F943" s="2"/>
      <c r="G943" s="22"/>
      <c r="H943" s="2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16.25" customHeight="1">
      <c r="A944" s="2"/>
      <c r="B944" s="2"/>
      <c r="C944" s="2"/>
      <c r="D944" s="2"/>
      <c r="E944" s="2"/>
      <c r="F944" s="2"/>
      <c r="G944" s="22"/>
      <c r="H944" s="2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16.25" customHeight="1">
      <c r="A945" s="2"/>
      <c r="B945" s="2"/>
      <c r="C945" s="2"/>
      <c r="D945" s="2"/>
      <c r="E945" s="2"/>
      <c r="F945" s="2"/>
      <c r="G945" s="22"/>
      <c r="H945" s="2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16.25" customHeight="1">
      <c r="A946" s="2"/>
      <c r="B946" s="2"/>
      <c r="C946" s="2"/>
      <c r="D946" s="2"/>
      <c r="E946" s="2"/>
      <c r="F946" s="2"/>
      <c r="G946" s="22"/>
      <c r="H946" s="2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16.25" customHeight="1">
      <c r="A947" s="2"/>
      <c r="B947" s="2"/>
      <c r="C947" s="2"/>
      <c r="D947" s="2"/>
      <c r="E947" s="2"/>
      <c r="F947" s="2"/>
      <c r="G947" s="22"/>
      <c r="H947" s="2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16.25" customHeight="1">
      <c r="A948" s="2"/>
      <c r="B948" s="2"/>
      <c r="C948" s="2"/>
      <c r="D948" s="2"/>
      <c r="E948" s="2"/>
      <c r="F948" s="2"/>
      <c r="G948" s="22"/>
      <c r="H948" s="2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16.25" customHeight="1">
      <c r="A949" s="2"/>
      <c r="B949" s="2"/>
      <c r="C949" s="2"/>
      <c r="D949" s="2"/>
      <c r="E949" s="2"/>
      <c r="F949" s="2"/>
      <c r="G949" s="22"/>
      <c r="H949" s="2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16.25" customHeight="1">
      <c r="A950" s="2"/>
      <c r="B950" s="2"/>
      <c r="C950" s="2"/>
      <c r="D950" s="2"/>
      <c r="E950" s="2"/>
      <c r="F950" s="2"/>
      <c r="G950" s="22"/>
      <c r="H950" s="2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16.25" customHeight="1">
      <c r="A951" s="2"/>
      <c r="B951" s="2"/>
      <c r="C951" s="2"/>
      <c r="D951" s="2"/>
      <c r="E951" s="2"/>
      <c r="F951" s="2"/>
      <c r="G951" s="22"/>
      <c r="H951" s="2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16.25" customHeight="1">
      <c r="A952" s="2"/>
      <c r="B952" s="2"/>
      <c r="C952" s="2"/>
      <c r="D952" s="2"/>
      <c r="E952" s="2"/>
      <c r="F952" s="2"/>
      <c r="G952" s="22"/>
      <c r="H952" s="2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16.25" customHeight="1">
      <c r="A953" s="2"/>
      <c r="B953" s="2"/>
      <c r="C953" s="2"/>
      <c r="D953" s="2"/>
      <c r="E953" s="2"/>
      <c r="F953" s="2"/>
      <c r="G953" s="22"/>
      <c r="H953" s="2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16.25" customHeight="1">
      <c r="A954" s="2"/>
      <c r="B954" s="2"/>
      <c r="C954" s="2"/>
      <c r="D954" s="2"/>
      <c r="E954" s="2"/>
      <c r="F954" s="2"/>
      <c r="G954" s="22"/>
      <c r="H954" s="2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16.25" customHeight="1">
      <c r="A955" s="2"/>
      <c r="B955" s="2"/>
      <c r="C955" s="2"/>
      <c r="D955" s="2"/>
      <c r="E955" s="2"/>
      <c r="F955" s="2"/>
      <c r="G955" s="22"/>
      <c r="H955" s="2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16.25" customHeight="1">
      <c r="A956" s="2"/>
      <c r="B956" s="2"/>
      <c r="C956" s="2"/>
      <c r="D956" s="2"/>
      <c r="E956" s="2"/>
      <c r="F956" s="2"/>
      <c r="G956" s="22"/>
      <c r="H956" s="2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16.25" customHeight="1">
      <c r="A957" s="2"/>
      <c r="B957" s="2"/>
      <c r="C957" s="2"/>
      <c r="D957" s="2"/>
      <c r="E957" s="2"/>
      <c r="F957" s="2"/>
      <c r="G957" s="22"/>
      <c r="H957" s="2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16.25" customHeight="1">
      <c r="A958" s="2"/>
      <c r="B958" s="2"/>
      <c r="C958" s="2"/>
      <c r="D958" s="2"/>
      <c r="E958" s="2"/>
      <c r="F958" s="2"/>
      <c r="G958" s="22"/>
      <c r="H958" s="2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16.25" customHeight="1">
      <c r="A959" s="2"/>
      <c r="B959" s="2"/>
      <c r="C959" s="2"/>
      <c r="D959" s="2"/>
      <c r="E959" s="2"/>
      <c r="F959" s="2"/>
      <c r="G959" s="22"/>
      <c r="H959" s="2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16.25" customHeight="1">
      <c r="A960" s="2"/>
      <c r="B960" s="2"/>
      <c r="C960" s="2"/>
      <c r="D960" s="2"/>
      <c r="E960" s="2"/>
      <c r="F960" s="2"/>
      <c r="G960" s="22"/>
      <c r="H960" s="2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16.25" customHeight="1">
      <c r="A961" s="2"/>
      <c r="B961" s="2"/>
      <c r="C961" s="2"/>
      <c r="D961" s="2"/>
      <c r="E961" s="2"/>
      <c r="F961" s="2"/>
      <c r="G961" s="22"/>
      <c r="H961" s="2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16.25" customHeight="1">
      <c r="A962" s="2"/>
      <c r="B962" s="2"/>
      <c r="C962" s="2"/>
      <c r="D962" s="2"/>
      <c r="E962" s="2"/>
      <c r="F962" s="2"/>
      <c r="G962" s="22"/>
      <c r="H962" s="2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16.25" customHeight="1">
      <c r="A963" s="2"/>
      <c r="B963" s="2"/>
      <c r="C963" s="2"/>
      <c r="D963" s="2"/>
      <c r="E963" s="2"/>
      <c r="F963" s="2"/>
      <c r="G963" s="22"/>
      <c r="H963" s="2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16.25" customHeight="1">
      <c r="A964" s="2"/>
      <c r="B964" s="2"/>
      <c r="C964" s="2"/>
      <c r="D964" s="2"/>
      <c r="E964" s="2"/>
      <c r="F964" s="2"/>
      <c r="G964" s="22"/>
      <c r="H964" s="2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16.25" customHeight="1">
      <c r="A965" s="2"/>
      <c r="B965" s="2"/>
      <c r="C965" s="2"/>
      <c r="D965" s="2"/>
      <c r="E965" s="2"/>
      <c r="F965" s="2"/>
      <c r="G965" s="22"/>
      <c r="H965" s="2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16.25" customHeight="1">
      <c r="A966" s="2"/>
      <c r="B966" s="2"/>
      <c r="C966" s="2"/>
      <c r="D966" s="2"/>
      <c r="E966" s="2"/>
      <c r="F966" s="2"/>
      <c r="G966" s="22"/>
      <c r="H966" s="2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16.25" customHeight="1">
      <c r="A967" s="2"/>
      <c r="B967" s="2"/>
      <c r="C967" s="2"/>
      <c r="D967" s="2"/>
      <c r="E967" s="2"/>
      <c r="F967" s="2"/>
      <c r="G967" s="22"/>
      <c r="H967" s="2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16.25" customHeight="1">
      <c r="A968" s="2"/>
      <c r="B968" s="2"/>
      <c r="C968" s="2"/>
      <c r="D968" s="2"/>
      <c r="E968" s="2"/>
      <c r="F968" s="2"/>
      <c r="G968" s="22"/>
      <c r="H968" s="2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16.25" customHeight="1">
      <c r="A969" s="2"/>
      <c r="B969" s="2"/>
      <c r="C969" s="2"/>
      <c r="D969" s="2"/>
      <c r="E969" s="2"/>
      <c r="F969" s="2"/>
      <c r="G969" s="22"/>
      <c r="H969" s="2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16.25" customHeight="1">
      <c r="A970" s="2"/>
      <c r="B970" s="2"/>
      <c r="C970" s="2"/>
      <c r="D970" s="2"/>
      <c r="E970" s="2"/>
      <c r="F970" s="2"/>
      <c r="G970" s="22"/>
      <c r="H970" s="2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16.25" customHeight="1">
      <c r="A971" s="2"/>
      <c r="B971" s="2"/>
      <c r="C971" s="2"/>
      <c r="D971" s="2"/>
      <c r="E971" s="2"/>
      <c r="F971" s="2"/>
      <c r="G971" s="22"/>
      <c r="H971" s="2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16.25" customHeight="1">
      <c r="A972" s="2"/>
      <c r="B972" s="2"/>
      <c r="C972" s="2"/>
      <c r="D972" s="2"/>
      <c r="E972" s="2"/>
      <c r="F972" s="2"/>
      <c r="G972" s="22"/>
      <c r="H972" s="2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16.25" customHeight="1">
      <c r="A973" s="2"/>
      <c r="B973" s="2"/>
      <c r="C973" s="2"/>
      <c r="D973" s="2"/>
      <c r="E973" s="2"/>
      <c r="F973" s="2"/>
      <c r="G973" s="22"/>
      <c r="H973" s="2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16.25" customHeight="1">
      <c r="A974" s="2"/>
      <c r="B974" s="2"/>
      <c r="C974" s="2"/>
      <c r="D974" s="2"/>
      <c r="E974" s="2"/>
      <c r="F974" s="2"/>
      <c r="G974" s="22"/>
      <c r="H974" s="2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16.25" customHeight="1">
      <c r="A975" s="2"/>
      <c r="B975" s="2"/>
      <c r="C975" s="2"/>
      <c r="D975" s="2"/>
      <c r="E975" s="2"/>
      <c r="F975" s="2"/>
      <c r="G975" s="22"/>
      <c r="H975" s="2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16.25" customHeight="1">
      <c r="A976" s="2"/>
      <c r="B976" s="2"/>
      <c r="C976" s="2"/>
      <c r="D976" s="2"/>
      <c r="E976" s="2"/>
      <c r="F976" s="2"/>
      <c r="G976" s="22"/>
      <c r="H976" s="2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16.25" customHeight="1">
      <c r="A977" s="2"/>
      <c r="B977" s="2"/>
      <c r="C977" s="2"/>
      <c r="D977" s="2"/>
      <c r="E977" s="2"/>
      <c r="F977" s="2"/>
      <c r="G977" s="22"/>
      <c r="H977" s="2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16.25" customHeight="1">
      <c r="A978" s="2"/>
      <c r="B978" s="2"/>
      <c r="C978" s="2"/>
      <c r="D978" s="2"/>
      <c r="E978" s="2"/>
      <c r="F978" s="2"/>
      <c r="G978" s="22"/>
      <c r="H978" s="2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16.25" customHeight="1">
      <c r="A979" s="2"/>
      <c r="B979" s="2"/>
      <c r="C979" s="2"/>
      <c r="D979" s="2"/>
      <c r="E979" s="2"/>
      <c r="F979" s="2"/>
      <c r="G979" s="22"/>
      <c r="H979" s="2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16.25" customHeight="1">
      <c r="A980" s="2"/>
      <c r="B980" s="2"/>
      <c r="C980" s="2"/>
      <c r="D980" s="2"/>
      <c r="E980" s="2"/>
      <c r="F980" s="2"/>
      <c r="G980" s="22"/>
      <c r="H980" s="2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16.25" customHeight="1">
      <c r="A981" s="2"/>
      <c r="B981" s="2"/>
      <c r="C981" s="2"/>
      <c r="D981" s="2"/>
      <c r="E981" s="2"/>
      <c r="F981" s="2"/>
      <c r="G981" s="22"/>
      <c r="H981" s="2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16.25" customHeight="1">
      <c r="A982" s="2"/>
      <c r="B982" s="2"/>
      <c r="C982" s="2"/>
      <c r="D982" s="2"/>
      <c r="E982" s="2"/>
      <c r="F982" s="2"/>
      <c r="G982" s="22"/>
      <c r="H982" s="2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16.25" customHeight="1">
      <c r="A983" s="2"/>
      <c r="B983" s="2"/>
      <c r="C983" s="2"/>
      <c r="D983" s="2"/>
      <c r="E983" s="2"/>
      <c r="F983" s="2"/>
      <c r="G983" s="22"/>
      <c r="H983" s="2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16.25" customHeight="1">
      <c r="A984" s="2"/>
      <c r="B984" s="2"/>
      <c r="C984" s="2"/>
      <c r="D984" s="2"/>
      <c r="E984" s="2"/>
      <c r="F984" s="2"/>
      <c r="G984" s="22"/>
      <c r="H984" s="2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16.25" customHeight="1">
      <c r="A985" s="2"/>
      <c r="B985" s="2"/>
      <c r="C985" s="2"/>
      <c r="D985" s="2"/>
      <c r="E985" s="2"/>
      <c r="F985" s="2"/>
      <c r="G985" s="22"/>
      <c r="H985" s="2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16.25" customHeight="1">
      <c r="A986" s="2"/>
      <c r="B986" s="2"/>
      <c r="C986" s="2"/>
      <c r="D986" s="2"/>
      <c r="E986" s="2"/>
      <c r="F986" s="2"/>
      <c r="G986" s="22"/>
      <c r="H986" s="2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16.25" customHeight="1">
      <c r="A987" s="2"/>
      <c r="B987" s="2"/>
      <c r="C987" s="2"/>
      <c r="D987" s="2"/>
      <c r="E987" s="2"/>
      <c r="F987" s="2"/>
      <c r="G987" s="22"/>
      <c r="H987" s="2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16.25" customHeight="1">
      <c r="A988" s="2"/>
      <c r="B988" s="2"/>
      <c r="C988" s="2"/>
      <c r="D988" s="2"/>
      <c r="E988" s="2"/>
      <c r="F988" s="2"/>
      <c r="G988" s="22"/>
      <c r="H988" s="2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16.25" customHeight="1">
      <c r="A989" s="2"/>
      <c r="B989" s="2"/>
      <c r="C989" s="2"/>
      <c r="D989" s="2"/>
      <c r="E989" s="2"/>
      <c r="F989" s="2"/>
      <c r="G989" s="22"/>
      <c r="H989" s="2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16.25" customHeight="1">
      <c r="A990" s="2"/>
      <c r="B990" s="2"/>
      <c r="C990" s="2"/>
      <c r="D990" s="2"/>
      <c r="E990" s="2"/>
      <c r="F990" s="2"/>
      <c r="G990" s="22"/>
      <c r="H990" s="2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16.25" customHeight="1">
      <c r="A991" s="2"/>
      <c r="B991" s="2"/>
      <c r="C991" s="2"/>
      <c r="D991" s="2"/>
      <c r="E991" s="2"/>
      <c r="F991" s="2"/>
      <c r="G991" s="22"/>
      <c r="H991" s="2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16.25" customHeight="1">
      <c r="A992" s="2"/>
      <c r="B992" s="2"/>
      <c r="C992" s="2"/>
      <c r="D992" s="2"/>
      <c r="E992" s="2"/>
      <c r="F992" s="2"/>
      <c r="G992" s="22"/>
      <c r="H992" s="2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16.25" customHeight="1">
      <c r="A993" s="2"/>
      <c r="B993" s="2"/>
      <c r="C993" s="2"/>
      <c r="D993" s="2"/>
      <c r="E993" s="2"/>
      <c r="F993" s="2"/>
      <c r="G993" s="22"/>
      <c r="H993" s="2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16.25" customHeight="1">
      <c r="A994" s="2"/>
      <c r="B994" s="2"/>
      <c r="C994" s="2"/>
      <c r="D994" s="2"/>
      <c r="E994" s="2"/>
      <c r="F994" s="2"/>
      <c r="G994" s="22"/>
      <c r="H994" s="2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16.25" customHeight="1">
      <c r="A995" s="2"/>
      <c r="B995" s="2"/>
      <c r="C995" s="2"/>
      <c r="D995" s="2"/>
      <c r="E995" s="2"/>
      <c r="F995" s="2"/>
      <c r="G995" s="22"/>
      <c r="H995" s="2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16.25" customHeight="1">
      <c r="A996" s="2"/>
      <c r="B996" s="2"/>
      <c r="C996" s="2"/>
      <c r="D996" s="2"/>
      <c r="E996" s="2"/>
      <c r="F996" s="2"/>
      <c r="G996" s="22"/>
      <c r="H996" s="2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16.25" customHeight="1">
      <c r="A997" s="2"/>
      <c r="B997" s="2"/>
      <c r="C997" s="2"/>
      <c r="D997" s="2"/>
      <c r="E997" s="2"/>
      <c r="F997" s="2"/>
      <c r="G997" s="22"/>
      <c r="H997" s="2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16.25" customHeight="1">
      <c r="A998" s="2"/>
      <c r="B998" s="2"/>
      <c r="C998" s="2"/>
      <c r="D998" s="2"/>
      <c r="E998" s="2"/>
      <c r="F998" s="2"/>
      <c r="G998" s="22"/>
      <c r="H998" s="2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16.25" customHeight="1">
      <c r="A999" s="2"/>
      <c r="B999" s="2"/>
      <c r="C999" s="2"/>
      <c r="D999" s="2"/>
      <c r="E999" s="2"/>
      <c r="F999" s="2"/>
      <c r="G999" s="22"/>
      <c r="H999" s="2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16.25" customHeight="1">
      <c r="A1000" s="2"/>
      <c r="B1000" s="2"/>
      <c r="C1000" s="2"/>
      <c r="D1000" s="2"/>
      <c r="E1000" s="2"/>
      <c r="F1000" s="2"/>
      <c r="G1000" s="22"/>
      <c r="H1000" s="2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16.25" customHeight="1">
      <c r="A1001" s="2"/>
      <c r="B1001" s="2"/>
      <c r="C1001" s="2"/>
      <c r="D1001" s="2"/>
      <c r="E1001" s="2"/>
      <c r="F1001" s="2"/>
      <c r="G1001" s="22"/>
      <c r="H1001" s="2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16.25" customHeight="1">
      <c r="A1002" s="2"/>
      <c r="B1002" s="2"/>
      <c r="C1002" s="2"/>
      <c r="D1002" s="2"/>
      <c r="E1002" s="2"/>
      <c r="F1002" s="2"/>
      <c r="G1002" s="22"/>
      <c r="H1002" s="2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5"/>
    <col customWidth="1" min="2" max="2" width="19.88"/>
    <col customWidth="1" min="3" max="3" width="14.5"/>
    <col customWidth="1" min="5" max="5" width="17.38"/>
    <col customWidth="1" min="6" max="6" width="19.88"/>
    <col customWidth="1" min="7" max="7" width="17.75"/>
    <col customWidth="1" min="8" max="8" width="27.13"/>
  </cols>
  <sheetData>
    <row r="1" ht="166.5" customHeight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233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/>
    </row>
    <row r="2" ht="166.5" customHeight="1">
      <c r="A2" s="92"/>
      <c r="B2" s="125" t="s">
        <v>1730</v>
      </c>
      <c r="C2" s="125" t="s">
        <v>1731</v>
      </c>
      <c r="D2" s="126">
        <v>1415.0</v>
      </c>
      <c r="E2" s="125">
        <v>5.903678829063E12</v>
      </c>
      <c r="F2" s="126" t="s">
        <v>1732</v>
      </c>
      <c r="G2" s="126" t="s">
        <v>42</v>
      </c>
      <c r="H2" s="126" t="s">
        <v>1733</v>
      </c>
      <c r="I2" s="126" t="s">
        <v>17</v>
      </c>
      <c r="J2" s="127">
        <f t="shared" ref="J2:J34" si="1">K2/123%</f>
        <v>8.528455285</v>
      </c>
      <c r="K2" s="128">
        <v>10.49</v>
      </c>
    </row>
    <row r="3" ht="166.5" customHeight="1">
      <c r="A3" s="92"/>
      <c r="B3" s="125" t="s">
        <v>1734</v>
      </c>
      <c r="C3" s="125" t="s">
        <v>1731</v>
      </c>
      <c r="D3" s="126">
        <v>1416.0</v>
      </c>
      <c r="E3" s="125">
        <v>5.90367882907E12</v>
      </c>
      <c r="F3" s="126" t="s">
        <v>1735</v>
      </c>
      <c r="G3" s="126" t="s">
        <v>42</v>
      </c>
      <c r="H3" s="126" t="s">
        <v>1733</v>
      </c>
      <c r="I3" s="126" t="s">
        <v>17</v>
      </c>
      <c r="J3" s="127">
        <f t="shared" si="1"/>
        <v>8.528455285</v>
      </c>
      <c r="K3" s="128">
        <v>10.49</v>
      </c>
    </row>
    <row r="4" ht="166.5" customHeight="1">
      <c r="A4" s="92"/>
      <c r="B4" s="125" t="s">
        <v>1736</v>
      </c>
      <c r="C4" s="125" t="s">
        <v>1737</v>
      </c>
      <c r="D4" s="126">
        <v>1164.0</v>
      </c>
      <c r="E4" s="126">
        <v>5.903678826963E12</v>
      </c>
      <c r="F4" s="126" t="s">
        <v>1738</v>
      </c>
      <c r="G4" s="126" t="s">
        <v>42</v>
      </c>
      <c r="H4" s="126" t="s">
        <v>1733</v>
      </c>
      <c r="I4" s="126" t="s">
        <v>17</v>
      </c>
      <c r="J4" s="127">
        <f t="shared" si="1"/>
        <v>8.93495935</v>
      </c>
      <c r="K4" s="128">
        <v>10.99</v>
      </c>
    </row>
    <row r="5" ht="166.5" customHeight="1">
      <c r="A5" s="92"/>
      <c r="B5" s="125" t="s">
        <v>1739</v>
      </c>
      <c r="C5" s="125" t="s">
        <v>1737</v>
      </c>
      <c r="D5" s="126">
        <v>1163.0</v>
      </c>
      <c r="E5" s="126">
        <v>5.903678826956E12</v>
      </c>
      <c r="F5" s="126" t="s">
        <v>1738</v>
      </c>
      <c r="G5" s="126" t="s">
        <v>42</v>
      </c>
      <c r="H5" s="126" t="s">
        <v>1733</v>
      </c>
      <c r="I5" s="126" t="s">
        <v>17</v>
      </c>
      <c r="J5" s="127">
        <f t="shared" si="1"/>
        <v>8.93495935</v>
      </c>
      <c r="K5" s="128">
        <v>10.99</v>
      </c>
    </row>
    <row r="6" ht="166.5" customHeight="1">
      <c r="A6" s="92"/>
      <c r="B6" s="45" t="s">
        <v>1740</v>
      </c>
      <c r="C6" s="45" t="s">
        <v>1741</v>
      </c>
      <c r="D6" s="10">
        <v>37.0</v>
      </c>
      <c r="E6" s="10">
        <v>5.903678820374E12</v>
      </c>
      <c r="F6" s="10" t="s">
        <v>1742</v>
      </c>
      <c r="G6" s="126" t="s">
        <v>42</v>
      </c>
      <c r="H6" s="10" t="s">
        <v>1743</v>
      </c>
      <c r="I6" s="126" t="s">
        <v>17</v>
      </c>
      <c r="J6" s="127">
        <f t="shared" si="1"/>
        <v>6.821138211</v>
      </c>
      <c r="K6" s="85">
        <v>8.39</v>
      </c>
    </row>
    <row r="7" ht="166.5" customHeight="1">
      <c r="A7" s="92"/>
      <c r="B7" s="45" t="s">
        <v>1744</v>
      </c>
      <c r="C7" s="10" t="s">
        <v>1741</v>
      </c>
      <c r="D7" s="10">
        <v>38.0</v>
      </c>
      <c r="E7" s="45">
        <v>5.903678820381E12</v>
      </c>
      <c r="F7" s="10" t="s">
        <v>1745</v>
      </c>
      <c r="G7" s="126" t="s">
        <v>42</v>
      </c>
      <c r="H7" s="10" t="s">
        <v>1743</v>
      </c>
      <c r="I7" s="126" t="s">
        <v>17</v>
      </c>
      <c r="J7" s="127">
        <f t="shared" si="1"/>
        <v>6.821138211</v>
      </c>
      <c r="K7" s="85">
        <v>8.39</v>
      </c>
    </row>
    <row r="8" ht="166.5" customHeight="1">
      <c r="A8" s="92"/>
      <c r="B8" s="45" t="s">
        <v>1746</v>
      </c>
      <c r="C8" s="45" t="s">
        <v>1741</v>
      </c>
      <c r="D8" s="10">
        <v>157.0</v>
      </c>
      <c r="E8" s="10">
        <v>5.903678821104E12</v>
      </c>
      <c r="F8" s="10" t="s">
        <v>1747</v>
      </c>
      <c r="G8" s="126" t="s">
        <v>42</v>
      </c>
      <c r="H8" s="10" t="s">
        <v>1743</v>
      </c>
      <c r="I8" s="126" t="s">
        <v>17</v>
      </c>
      <c r="J8" s="127">
        <f t="shared" si="1"/>
        <v>6.821138211</v>
      </c>
      <c r="K8" s="85">
        <v>8.39</v>
      </c>
    </row>
    <row r="9" ht="166.5" customHeight="1">
      <c r="A9" s="92"/>
      <c r="B9" s="45" t="s">
        <v>1748</v>
      </c>
      <c r="C9" s="45" t="s">
        <v>1749</v>
      </c>
      <c r="D9" s="10">
        <v>35.0</v>
      </c>
      <c r="E9" s="45">
        <v>5.90367882035E12</v>
      </c>
      <c r="F9" s="10" t="s">
        <v>1750</v>
      </c>
      <c r="G9" s="126" t="s">
        <v>42</v>
      </c>
      <c r="H9" s="10" t="s">
        <v>1751</v>
      </c>
      <c r="I9" s="126" t="s">
        <v>17</v>
      </c>
      <c r="J9" s="127">
        <f t="shared" si="1"/>
        <v>6.146341463</v>
      </c>
      <c r="K9" s="85">
        <v>7.56</v>
      </c>
    </row>
    <row r="10" ht="166.5" customHeight="1">
      <c r="A10" s="92"/>
      <c r="B10" s="45" t="s">
        <v>1752</v>
      </c>
      <c r="C10" s="45" t="s">
        <v>1749</v>
      </c>
      <c r="D10" s="10">
        <v>36.0</v>
      </c>
      <c r="E10" s="45">
        <v>5.903678820367E12</v>
      </c>
      <c r="F10" s="10" t="s">
        <v>1753</v>
      </c>
      <c r="G10" s="126" t="s">
        <v>42</v>
      </c>
      <c r="H10" s="10" t="s">
        <v>1751</v>
      </c>
      <c r="I10" s="126" t="s">
        <v>17</v>
      </c>
      <c r="J10" s="127">
        <f t="shared" si="1"/>
        <v>6.146341463</v>
      </c>
      <c r="K10" s="85">
        <v>7.56</v>
      </c>
    </row>
    <row r="11" ht="166.5" customHeight="1">
      <c r="A11" s="92"/>
      <c r="B11" s="45" t="s">
        <v>1754</v>
      </c>
      <c r="C11" s="45" t="s">
        <v>1749</v>
      </c>
      <c r="D11" s="10">
        <v>156.0</v>
      </c>
      <c r="E11" s="10">
        <v>5.903678821098E12</v>
      </c>
      <c r="F11" s="10" t="s">
        <v>1755</v>
      </c>
      <c r="G11" s="126" t="s">
        <v>42</v>
      </c>
      <c r="H11" s="10" t="s">
        <v>1751</v>
      </c>
      <c r="I11" s="126" t="s">
        <v>17</v>
      </c>
      <c r="J11" s="127">
        <f t="shared" si="1"/>
        <v>6.146341463</v>
      </c>
      <c r="K11" s="85">
        <v>7.56</v>
      </c>
    </row>
    <row r="12" ht="166.5" customHeight="1">
      <c r="A12" s="92"/>
      <c r="B12" s="45" t="s">
        <v>1756</v>
      </c>
      <c r="C12" s="45" t="s">
        <v>1757</v>
      </c>
      <c r="D12" s="10">
        <v>33.0</v>
      </c>
      <c r="E12" s="45">
        <v>5.903678820336E12</v>
      </c>
      <c r="F12" s="10" t="s">
        <v>1758</v>
      </c>
      <c r="G12" s="126" t="s">
        <v>42</v>
      </c>
      <c r="H12" s="10" t="s">
        <v>1751</v>
      </c>
      <c r="I12" s="126" t="s">
        <v>17</v>
      </c>
      <c r="J12" s="127">
        <f t="shared" si="1"/>
        <v>3.731707317</v>
      </c>
      <c r="K12" s="85">
        <v>4.59</v>
      </c>
    </row>
    <row r="13" ht="166.5" customHeight="1">
      <c r="A13" s="92"/>
      <c r="B13" s="45" t="s">
        <v>1759</v>
      </c>
      <c r="C13" s="45" t="s">
        <v>1757</v>
      </c>
      <c r="D13" s="129">
        <v>34.0</v>
      </c>
      <c r="E13" s="6">
        <v>5.903678820343E12</v>
      </c>
      <c r="F13" s="10" t="s">
        <v>1760</v>
      </c>
      <c r="G13" s="126" t="s">
        <v>42</v>
      </c>
      <c r="H13" s="10" t="s">
        <v>1751</v>
      </c>
      <c r="I13" s="126" t="s">
        <v>17</v>
      </c>
      <c r="J13" s="127">
        <f t="shared" si="1"/>
        <v>3.731707317</v>
      </c>
      <c r="K13" s="85">
        <v>4.59</v>
      </c>
    </row>
    <row r="14" ht="166.5" customHeight="1">
      <c r="A14" s="92"/>
      <c r="B14" s="45" t="s">
        <v>1761</v>
      </c>
      <c r="C14" s="45" t="s">
        <v>1757</v>
      </c>
      <c r="D14" s="129">
        <v>134.0</v>
      </c>
      <c r="E14" s="6">
        <v>5.90367882093E12</v>
      </c>
      <c r="F14" s="10" t="s">
        <v>1762</v>
      </c>
      <c r="G14" s="126" t="s">
        <v>42</v>
      </c>
      <c r="H14" s="10" t="s">
        <v>1751</v>
      </c>
      <c r="I14" s="126" t="s">
        <v>17</v>
      </c>
      <c r="J14" s="127">
        <f t="shared" si="1"/>
        <v>3.731707317</v>
      </c>
      <c r="K14" s="85">
        <v>4.59</v>
      </c>
    </row>
    <row r="15" ht="166.5" customHeight="1">
      <c r="A15" s="92"/>
      <c r="B15" s="45" t="s">
        <v>1763</v>
      </c>
      <c r="C15" s="45" t="s">
        <v>1764</v>
      </c>
      <c r="D15" s="10">
        <v>31.0</v>
      </c>
      <c r="E15" s="45">
        <v>5.903678820312E12</v>
      </c>
      <c r="F15" s="10" t="s">
        <v>1765</v>
      </c>
      <c r="G15" s="126" t="s">
        <v>42</v>
      </c>
      <c r="H15" s="10" t="s">
        <v>1751</v>
      </c>
      <c r="I15" s="126" t="s">
        <v>17</v>
      </c>
      <c r="J15" s="127">
        <f t="shared" si="1"/>
        <v>3.569105691</v>
      </c>
      <c r="K15" s="85">
        <v>4.39</v>
      </c>
    </row>
    <row r="16" ht="166.5" customHeight="1">
      <c r="A16" s="92"/>
      <c r="B16" s="45" t="s">
        <v>1766</v>
      </c>
      <c r="C16" s="45" t="s">
        <v>1764</v>
      </c>
      <c r="D16" s="10">
        <v>32.0</v>
      </c>
      <c r="E16" s="10">
        <v>5.903678820329E12</v>
      </c>
      <c r="F16" s="10" t="s">
        <v>1767</v>
      </c>
      <c r="G16" s="126" t="s">
        <v>42</v>
      </c>
      <c r="H16" s="10" t="s">
        <v>1751</v>
      </c>
      <c r="I16" s="126" t="s">
        <v>17</v>
      </c>
      <c r="J16" s="127">
        <f t="shared" si="1"/>
        <v>3.569105691</v>
      </c>
      <c r="K16" s="85">
        <v>4.39</v>
      </c>
    </row>
    <row r="17" ht="166.5" customHeight="1">
      <c r="A17" s="92"/>
      <c r="B17" s="45" t="s">
        <v>1768</v>
      </c>
      <c r="C17" s="45" t="s">
        <v>1764</v>
      </c>
      <c r="D17" s="10">
        <v>155.0</v>
      </c>
      <c r="E17" s="45">
        <v>5.903678821081E12</v>
      </c>
      <c r="F17" s="10" t="s">
        <v>1767</v>
      </c>
      <c r="G17" s="126" t="s">
        <v>42</v>
      </c>
      <c r="H17" s="10" t="s">
        <v>1751</v>
      </c>
      <c r="I17" s="126" t="s">
        <v>17</v>
      </c>
      <c r="J17" s="127">
        <f t="shared" si="1"/>
        <v>3.569105691</v>
      </c>
      <c r="K17" s="85">
        <v>4.39</v>
      </c>
    </row>
    <row r="18" ht="166.5" customHeight="1">
      <c r="A18" s="92"/>
      <c r="B18" s="129" t="s">
        <v>1769</v>
      </c>
      <c r="C18" s="130" t="s">
        <v>1770</v>
      </c>
      <c r="D18" s="10">
        <v>91.0</v>
      </c>
      <c r="E18" s="10">
        <v>5.903678820916E12</v>
      </c>
      <c r="F18" s="10" t="s">
        <v>1771</v>
      </c>
      <c r="G18" s="126" t="s">
        <v>42</v>
      </c>
      <c r="H18" s="10" t="s">
        <v>1772</v>
      </c>
      <c r="I18" s="126" t="s">
        <v>17</v>
      </c>
      <c r="J18" s="131">
        <f t="shared" si="1"/>
        <v>7.146341463</v>
      </c>
      <c r="K18" s="11">
        <v>8.79</v>
      </c>
    </row>
    <row r="19" ht="166.5" customHeight="1">
      <c r="A19" s="92"/>
      <c r="B19" s="129" t="s">
        <v>1773</v>
      </c>
      <c r="C19" s="130" t="s">
        <v>1770</v>
      </c>
      <c r="D19" s="10">
        <v>90.0</v>
      </c>
      <c r="E19" s="10">
        <v>5.903678820909E12</v>
      </c>
      <c r="F19" s="10" t="s">
        <v>1774</v>
      </c>
      <c r="G19" s="126" t="s">
        <v>42</v>
      </c>
      <c r="H19" s="10" t="s">
        <v>1772</v>
      </c>
      <c r="I19" s="126" t="s">
        <v>17</v>
      </c>
      <c r="J19" s="131">
        <f t="shared" si="1"/>
        <v>7.146341463</v>
      </c>
      <c r="K19" s="11">
        <v>8.79</v>
      </c>
    </row>
    <row r="20" ht="166.5" customHeight="1">
      <c r="A20" s="92"/>
      <c r="B20" s="129" t="s">
        <v>1775</v>
      </c>
      <c r="C20" s="130" t="s">
        <v>1770</v>
      </c>
      <c r="D20" s="10">
        <v>239.0</v>
      </c>
      <c r="E20" s="10">
        <v>5.903678821531E12</v>
      </c>
      <c r="F20" s="10" t="s">
        <v>1776</v>
      </c>
      <c r="G20" s="126" t="s">
        <v>42</v>
      </c>
      <c r="H20" s="10" t="s">
        <v>1772</v>
      </c>
      <c r="I20" s="126" t="s">
        <v>17</v>
      </c>
      <c r="J20" s="127">
        <f t="shared" si="1"/>
        <v>7.146341463</v>
      </c>
      <c r="K20" s="132">
        <v>8.79</v>
      </c>
    </row>
    <row r="21" ht="166.5" customHeight="1">
      <c r="A21" s="92"/>
      <c r="B21" s="133" t="s">
        <v>1777</v>
      </c>
      <c r="C21" s="45" t="s">
        <v>1778</v>
      </c>
      <c r="D21" s="10">
        <v>89.0</v>
      </c>
      <c r="E21" s="45">
        <v>5.903678820893E12</v>
      </c>
      <c r="F21" s="10" t="s">
        <v>1779</v>
      </c>
      <c r="G21" s="126" t="s">
        <v>42</v>
      </c>
      <c r="H21" s="10" t="s">
        <v>1780</v>
      </c>
      <c r="I21" s="126" t="s">
        <v>17</v>
      </c>
      <c r="J21" s="127">
        <f t="shared" si="1"/>
        <v>4.056910569</v>
      </c>
      <c r="K21" s="85">
        <v>4.99</v>
      </c>
    </row>
    <row r="22" ht="166.5" customHeight="1">
      <c r="A22" s="92"/>
      <c r="B22" s="45" t="s">
        <v>1781</v>
      </c>
      <c r="C22" s="45" t="s">
        <v>1778</v>
      </c>
      <c r="D22" s="10">
        <v>88.0</v>
      </c>
      <c r="E22" s="45">
        <v>5.903678820886E12</v>
      </c>
      <c r="F22" s="10" t="s">
        <v>1782</v>
      </c>
      <c r="G22" s="126" t="s">
        <v>42</v>
      </c>
      <c r="H22" s="10" t="s">
        <v>1780</v>
      </c>
      <c r="I22" s="126" t="s">
        <v>17</v>
      </c>
      <c r="J22" s="127">
        <f t="shared" si="1"/>
        <v>4.056910569</v>
      </c>
      <c r="K22" s="85">
        <v>4.99</v>
      </c>
    </row>
    <row r="23" ht="166.5" customHeight="1">
      <c r="A23" s="92"/>
      <c r="B23" s="45" t="s">
        <v>1783</v>
      </c>
      <c r="C23" s="45" t="s">
        <v>1784</v>
      </c>
      <c r="D23" s="10">
        <v>87.0</v>
      </c>
      <c r="E23" s="45">
        <v>5.903678820879E12</v>
      </c>
      <c r="F23" s="10" t="s">
        <v>1785</v>
      </c>
      <c r="G23" s="126" t="s">
        <v>42</v>
      </c>
      <c r="H23" s="10" t="s">
        <v>1786</v>
      </c>
      <c r="I23" s="126" t="s">
        <v>17</v>
      </c>
      <c r="J23" s="127">
        <f t="shared" si="1"/>
        <v>5.276422764</v>
      </c>
      <c r="K23" s="85">
        <v>6.49</v>
      </c>
    </row>
    <row r="24" ht="166.5" customHeight="1">
      <c r="A24" s="92"/>
      <c r="B24" s="45" t="s">
        <v>1787</v>
      </c>
      <c r="C24" s="45" t="s">
        <v>1784</v>
      </c>
      <c r="D24" s="10">
        <v>86.0</v>
      </c>
      <c r="E24" s="45">
        <v>5.903678820862E12</v>
      </c>
      <c r="F24" s="10" t="s">
        <v>1788</v>
      </c>
      <c r="G24" s="126" t="s">
        <v>42</v>
      </c>
      <c r="H24" s="10" t="s">
        <v>1786</v>
      </c>
      <c r="I24" s="126" t="s">
        <v>17</v>
      </c>
      <c r="J24" s="127">
        <f t="shared" si="1"/>
        <v>5.276422764</v>
      </c>
      <c r="K24" s="85">
        <v>6.49</v>
      </c>
    </row>
    <row r="25" ht="166.5" customHeight="1">
      <c r="A25" s="92"/>
      <c r="B25" s="45" t="s">
        <v>1789</v>
      </c>
      <c r="C25" s="45" t="s">
        <v>1784</v>
      </c>
      <c r="D25" s="10">
        <v>1394.0</v>
      </c>
      <c r="E25" s="45">
        <v>5.903678828936E12</v>
      </c>
      <c r="F25" s="10" t="s">
        <v>1790</v>
      </c>
      <c r="G25" s="126" t="s">
        <v>42</v>
      </c>
      <c r="H25" s="10" t="s">
        <v>1786</v>
      </c>
      <c r="I25" s="126" t="s">
        <v>17</v>
      </c>
      <c r="J25" s="127">
        <f t="shared" si="1"/>
        <v>5.276422764</v>
      </c>
      <c r="K25" s="85">
        <v>6.49</v>
      </c>
    </row>
    <row r="26" ht="166.5" customHeight="1">
      <c r="A26" s="92"/>
      <c r="B26" s="45" t="s">
        <v>1791</v>
      </c>
      <c r="C26" s="45" t="s">
        <v>1792</v>
      </c>
      <c r="D26" s="10">
        <v>85.0</v>
      </c>
      <c r="E26" s="45">
        <v>5.903678820855E12</v>
      </c>
      <c r="F26" s="10" t="s">
        <v>1793</v>
      </c>
      <c r="G26" s="126" t="s">
        <v>42</v>
      </c>
      <c r="H26" s="10" t="s">
        <v>1794</v>
      </c>
      <c r="I26" s="126" t="s">
        <v>17</v>
      </c>
      <c r="J26" s="127">
        <f t="shared" si="1"/>
        <v>4.869918699</v>
      </c>
      <c r="K26" s="85">
        <v>5.99</v>
      </c>
    </row>
    <row r="27" ht="166.5" customHeight="1">
      <c r="A27" s="92"/>
      <c r="B27" s="45" t="s">
        <v>1795</v>
      </c>
      <c r="C27" s="45" t="s">
        <v>1792</v>
      </c>
      <c r="D27" s="10">
        <v>84.0</v>
      </c>
      <c r="E27" s="45">
        <v>5.903678820848E12</v>
      </c>
      <c r="F27" s="10" t="s">
        <v>1796</v>
      </c>
      <c r="G27" s="126" t="s">
        <v>42</v>
      </c>
      <c r="H27" s="10" t="s">
        <v>1794</v>
      </c>
      <c r="I27" s="126" t="s">
        <v>17</v>
      </c>
      <c r="J27" s="127">
        <f t="shared" si="1"/>
        <v>4.869918699</v>
      </c>
      <c r="K27" s="85">
        <v>5.99</v>
      </c>
    </row>
    <row r="28" ht="166.5" customHeight="1">
      <c r="A28" s="92"/>
      <c r="B28" s="45" t="s">
        <v>1797</v>
      </c>
      <c r="C28" s="45" t="s">
        <v>1792</v>
      </c>
      <c r="D28" s="10">
        <v>1395.0</v>
      </c>
      <c r="E28" s="10">
        <v>5.903678828943E12</v>
      </c>
      <c r="F28" s="10" t="s">
        <v>1798</v>
      </c>
      <c r="G28" s="126" t="s">
        <v>42</v>
      </c>
      <c r="H28" s="10" t="s">
        <v>1794</v>
      </c>
      <c r="I28" s="126" t="s">
        <v>17</v>
      </c>
      <c r="J28" s="127">
        <f t="shared" si="1"/>
        <v>4.869918699</v>
      </c>
      <c r="K28" s="85">
        <v>5.99</v>
      </c>
    </row>
    <row r="29" ht="166.5" customHeight="1">
      <c r="A29" s="92"/>
      <c r="B29" s="45" t="s">
        <v>1799</v>
      </c>
      <c r="C29" s="45" t="s">
        <v>1800</v>
      </c>
      <c r="D29" s="10">
        <v>70.0</v>
      </c>
      <c r="E29" s="45">
        <v>5.903678820701E12</v>
      </c>
      <c r="F29" s="10" t="s">
        <v>1801</v>
      </c>
      <c r="G29" s="17" t="s">
        <v>1802</v>
      </c>
      <c r="H29" s="10" t="s">
        <v>1803</v>
      </c>
      <c r="I29" s="126" t="s">
        <v>17</v>
      </c>
      <c r="J29" s="127">
        <f t="shared" si="1"/>
        <v>11.37398374</v>
      </c>
      <c r="K29" s="85">
        <v>13.99</v>
      </c>
    </row>
    <row r="30" ht="166.5" customHeight="1">
      <c r="A30" s="92"/>
      <c r="B30" s="45" t="s">
        <v>1804</v>
      </c>
      <c r="C30" s="45" t="s">
        <v>1805</v>
      </c>
      <c r="D30" s="10">
        <v>527.0</v>
      </c>
      <c r="E30" s="45">
        <v>5.903678823733E12</v>
      </c>
      <c r="F30" s="10" t="s">
        <v>1806</v>
      </c>
      <c r="G30" s="17" t="s">
        <v>1802</v>
      </c>
      <c r="H30" s="10" t="s">
        <v>1807</v>
      </c>
      <c r="I30" s="126" t="s">
        <v>17</v>
      </c>
      <c r="J30" s="127">
        <f t="shared" si="1"/>
        <v>6.016260163</v>
      </c>
      <c r="K30" s="85">
        <v>7.4</v>
      </c>
    </row>
    <row r="31" ht="166.5" customHeight="1">
      <c r="A31" s="92"/>
      <c r="B31" s="45" t="s">
        <v>1808</v>
      </c>
      <c r="C31" s="45" t="s">
        <v>1809</v>
      </c>
      <c r="D31" s="10">
        <v>855.0</v>
      </c>
      <c r="E31" s="45">
        <v>5.903678825133E12</v>
      </c>
      <c r="F31" s="10" t="s">
        <v>1810</v>
      </c>
      <c r="G31" s="17" t="s">
        <v>1802</v>
      </c>
      <c r="H31" s="10" t="s">
        <v>1811</v>
      </c>
      <c r="I31" s="126" t="s">
        <v>17</v>
      </c>
      <c r="J31" s="127">
        <f t="shared" si="1"/>
        <v>5.357723577</v>
      </c>
      <c r="K31" s="85">
        <v>6.59</v>
      </c>
    </row>
    <row r="32" ht="166.5" customHeight="1">
      <c r="A32" s="92"/>
      <c r="B32" s="45" t="s">
        <v>1812</v>
      </c>
      <c r="C32" s="45" t="s">
        <v>1813</v>
      </c>
      <c r="D32" s="10">
        <v>29.0</v>
      </c>
      <c r="E32" s="45">
        <v>5.903678820299E12</v>
      </c>
      <c r="F32" s="10" t="s">
        <v>1814</v>
      </c>
      <c r="G32" s="45" t="s">
        <v>1802</v>
      </c>
      <c r="H32" s="10" t="s">
        <v>1815</v>
      </c>
      <c r="I32" s="126" t="s">
        <v>17</v>
      </c>
      <c r="J32" s="127">
        <f t="shared" si="1"/>
        <v>5.926829268</v>
      </c>
      <c r="K32" s="85">
        <v>7.29</v>
      </c>
    </row>
    <row r="33" ht="166.5" customHeight="1">
      <c r="A33" s="92"/>
      <c r="B33" s="45" t="s">
        <v>1816</v>
      </c>
      <c r="C33" s="45" t="s">
        <v>1813</v>
      </c>
      <c r="D33" s="10">
        <v>30.0</v>
      </c>
      <c r="E33" s="45">
        <v>5.903678820305E12</v>
      </c>
      <c r="F33" s="10" t="s">
        <v>1817</v>
      </c>
      <c r="G33" s="45" t="s">
        <v>1802</v>
      </c>
      <c r="H33" s="10" t="s">
        <v>1815</v>
      </c>
      <c r="I33" s="126" t="s">
        <v>17</v>
      </c>
      <c r="J33" s="127">
        <f t="shared" si="1"/>
        <v>5.926829268</v>
      </c>
      <c r="K33" s="85">
        <v>7.29</v>
      </c>
    </row>
    <row r="34" ht="166.5" customHeight="1">
      <c r="A34" s="92"/>
      <c r="B34" s="45" t="s">
        <v>1818</v>
      </c>
      <c r="C34" s="45" t="s">
        <v>1813</v>
      </c>
      <c r="D34" s="10">
        <v>133.0</v>
      </c>
      <c r="E34" s="45">
        <v>5.903678820923E12</v>
      </c>
      <c r="F34" s="10" t="s">
        <v>1819</v>
      </c>
      <c r="G34" s="45" t="s">
        <v>1802</v>
      </c>
      <c r="H34" s="10" t="s">
        <v>1815</v>
      </c>
      <c r="I34" s="126" t="s">
        <v>17</v>
      </c>
      <c r="J34" s="127">
        <f t="shared" si="1"/>
        <v>5.926829268</v>
      </c>
      <c r="K34" s="85">
        <v>7.29</v>
      </c>
    </row>
    <row r="35" ht="166.5" customHeight="1">
      <c r="B35" s="45"/>
      <c r="C35" s="45"/>
      <c r="D35" s="10"/>
      <c r="E35" s="45"/>
      <c r="F35" s="10"/>
      <c r="G35" s="45"/>
      <c r="H35" s="10"/>
      <c r="I35" s="126"/>
      <c r="J35" s="134"/>
      <c r="K35" s="85"/>
    </row>
    <row r="36" ht="166.5" customHeight="1">
      <c r="B36" s="45"/>
      <c r="C36" s="45"/>
      <c r="D36" s="10"/>
      <c r="E36" s="45"/>
      <c r="F36" s="10"/>
      <c r="G36" s="45"/>
      <c r="H36" s="10"/>
      <c r="I36" s="126"/>
      <c r="J36" s="134"/>
      <c r="K36" s="85"/>
    </row>
    <row r="37" ht="166.5" customHeight="1"/>
    <row r="38" ht="166.5" customHeight="1"/>
    <row r="39" ht="166.5" customHeight="1"/>
    <row r="40" ht="166.5" customHeight="1"/>
    <row r="41" ht="166.5" customHeight="1"/>
    <row r="42" ht="166.5" customHeight="1"/>
    <row r="43" ht="166.5" customHeight="1"/>
    <row r="44" ht="166.5" customHeight="1"/>
    <row r="45" ht="166.5" customHeight="1"/>
    <row r="46" ht="166.5" customHeight="1"/>
    <row r="47" ht="166.5" customHeight="1"/>
    <row r="48" ht="166.5" customHeight="1"/>
    <row r="49" ht="166.5" customHeight="1"/>
    <row r="50" ht="166.5" customHeight="1"/>
    <row r="51" ht="166.5" customHeight="1"/>
    <row r="52" ht="166.5" customHeight="1"/>
    <row r="53" ht="166.5" customHeight="1"/>
    <row r="54" ht="166.5" customHeight="1"/>
    <row r="55" ht="166.5" customHeight="1"/>
    <row r="56" ht="166.5" customHeight="1"/>
    <row r="57" ht="166.5" customHeight="1"/>
    <row r="58" ht="166.5" customHeight="1"/>
    <row r="59" ht="166.5" customHeight="1"/>
    <row r="60" ht="166.5" customHeight="1"/>
    <row r="61" ht="166.5" customHeight="1"/>
    <row r="62" ht="166.5" customHeight="1"/>
    <row r="63" ht="166.5" customHeight="1"/>
    <row r="64" ht="166.5" customHeight="1"/>
    <row r="65" ht="166.5" customHeight="1"/>
    <row r="66" ht="166.5" customHeight="1"/>
    <row r="67" ht="166.5" customHeight="1"/>
    <row r="68" ht="166.5" customHeight="1"/>
    <row r="69" ht="166.5" customHeight="1"/>
    <row r="70" ht="166.5" customHeight="1"/>
    <row r="71" ht="166.5" customHeight="1"/>
    <row r="72" ht="166.5" customHeight="1"/>
    <row r="73" ht="166.5" customHeight="1"/>
    <row r="74" ht="166.5" customHeight="1"/>
    <row r="75" ht="166.5" customHeight="1"/>
    <row r="76" ht="166.5" customHeight="1"/>
    <row r="77" ht="166.5" customHeight="1"/>
    <row r="78" ht="166.5" customHeight="1"/>
    <row r="79" ht="166.5" customHeight="1"/>
    <row r="80" ht="166.5" customHeight="1"/>
    <row r="81" ht="166.5" customHeight="1"/>
    <row r="82" ht="166.5" customHeight="1"/>
    <row r="83" ht="166.5" customHeight="1"/>
    <row r="84" ht="166.5" customHeight="1"/>
    <row r="85" ht="166.5" customHeight="1"/>
    <row r="86" ht="166.5" customHeight="1"/>
    <row r="87" ht="166.5" customHeight="1"/>
    <row r="88" ht="166.5" customHeight="1"/>
    <row r="89" ht="166.5" customHeight="1"/>
    <row r="90" ht="166.5" customHeight="1"/>
    <row r="91" ht="166.5" customHeight="1"/>
    <row r="92" ht="166.5" customHeight="1"/>
    <row r="93" ht="166.5" customHeight="1"/>
    <row r="94" ht="166.5" customHeight="1"/>
    <row r="95" ht="166.5" customHeight="1"/>
    <row r="96" ht="166.5" customHeight="1"/>
    <row r="97" ht="166.5" customHeight="1"/>
    <row r="98" ht="166.5" customHeight="1"/>
    <row r="99" ht="166.5" customHeight="1"/>
    <row r="100" ht="166.5" customHeight="1"/>
    <row r="101" ht="166.5" customHeight="1"/>
    <row r="102" ht="166.5" customHeight="1"/>
    <row r="103" ht="166.5" customHeight="1"/>
    <row r="104" ht="166.5" customHeight="1"/>
    <row r="105" ht="166.5" customHeight="1"/>
    <row r="106" ht="166.5" customHeight="1"/>
    <row r="107" ht="166.5" customHeight="1"/>
    <row r="108" ht="166.5" customHeight="1"/>
    <row r="109" ht="166.5" customHeight="1"/>
    <row r="110" ht="166.5" customHeight="1"/>
    <row r="111" ht="166.5" customHeight="1"/>
    <row r="112" ht="166.5" customHeight="1"/>
    <row r="113" ht="166.5" customHeight="1"/>
    <row r="114" ht="166.5" customHeight="1"/>
    <row r="115" ht="166.5" customHeight="1"/>
    <row r="116" ht="166.5" customHeight="1"/>
    <row r="117" ht="166.5" customHeight="1"/>
    <row r="118" ht="166.5" customHeight="1"/>
    <row r="119" ht="166.5" customHeight="1"/>
    <row r="120" ht="166.5" customHeight="1"/>
    <row r="121" ht="166.5" customHeight="1"/>
    <row r="122" ht="166.5" customHeight="1"/>
    <row r="123" ht="166.5" customHeight="1"/>
    <row r="124" ht="166.5" customHeight="1"/>
    <row r="125" ht="166.5" customHeight="1"/>
    <row r="126" ht="166.5" customHeight="1"/>
    <row r="127" ht="166.5" customHeight="1"/>
    <row r="128" ht="166.5" customHeight="1"/>
    <row r="129" ht="166.5" customHeight="1"/>
    <row r="130" ht="166.5" customHeight="1"/>
    <row r="131" ht="166.5" customHeight="1"/>
    <row r="132" ht="166.5" customHeight="1"/>
    <row r="133" ht="166.5" customHeight="1"/>
    <row r="134" ht="166.5" customHeight="1"/>
    <row r="135" ht="166.5" customHeight="1"/>
    <row r="136" ht="166.5" customHeight="1"/>
    <row r="137" ht="166.5" customHeight="1"/>
    <row r="138" ht="166.5" customHeight="1"/>
    <row r="139" ht="166.5" customHeight="1"/>
    <row r="140" ht="166.5" customHeight="1"/>
    <row r="141" ht="166.5" customHeight="1"/>
    <row r="142" ht="166.5" customHeight="1"/>
    <row r="143" ht="166.5" customHeight="1"/>
    <row r="144" ht="166.5" customHeight="1"/>
    <row r="145" ht="166.5" customHeight="1"/>
    <row r="146" ht="166.5" customHeight="1"/>
    <row r="147" ht="166.5" customHeight="1"/>
    <row r="148" ht="166.5" customHeight="1"/>
    <row r="149" ht="166.5" customHeight="1"/>
    <row r="150" ht="166.5" customHeight="1"/>
    <row r="151" ht="166.5" customHeight="1"/>
    <row r="152" ht="166.5" customHeight="1"/>
    <row r="153" ht="166.5" customHeight="1"/>
    <row r="154" ht="166.5" customHeight="1"/>
    <row r="155" ht="166.5" customHeight="1"/>
    <row r="156" ht="166.5" customHeight="1"/>
    <row r="157" ht="166.5" customHeight="1"/>
    <row r="158" ht="166.5" customHeight="1"/>
    <row r="159" ht="166.5" customHeight="1"/>
    <row r="160" ht="166.5" customHeight="1"/>
    <row r="161" ht="166.5" customHeight="1"/>
    <row r="162" ht="166.5" customHeight="1"/>
    <row r="163" ht="166.5" customHeight="1"/>
    <row r="164" ht="166.5" customHeight="1"/>
    <row r="165" ht="166.5" customHeight="1"/>
    <row r="166" ht="166.5" customHeight="1"/>
    <row r="167" ht="166.5" customHeight="1"/>
    <row r="168" ht="166.5" customHeight="1"/>
    <row r="169" ht="166.5" customHeight="1"/>
    <row r="170" ht="166.5" customHeight="1"/>
    <row r="171" ht="166.5" customHeight="1"/>
    <row r="172" ht="166.5" customHeight="1"/>
    <row r="173" ht="166.5" customHeight="1"/>
    <row r="174" ht="166.5" customHeight="1"/>
    <row r="175" ht="166.5" customHeight="1"/>
    <row r="176" ht="166.5" customHeight="1"/>
    <row r="177" ht="166.5" customHeight="1"/>
    <row r="178" ht="166.5" customHeight="1"/>
    <row r="179" ht="166.5" customHeight="1"/>
    <row r="180" ht="166.5" customHeight="1"/>
    <row r="181" ht="166.5" customHeight="1"/>
    <row r="182" ht="166.5" customHeight="1"/>
    <row r="183" ht="166.5" customHeight="1"/>
    <row r="184" ht="166.5" customHeight="1"/>
    <row r="185" ht="166.5" customHeight="1"/>
    <row r="186" ht="166.5" customHeight="1"/>
    <row r="187" ht="166.5" customHeight="1"/>
    <row r="188" ht="166.5" customHeight="1"/>
    <row r="189" ht="166.5" customHeight="1"/>
    <row r="190" ht="166.5" customHeight="1"/>
    <row r="191" ht="166.5" customHeight="1"/>
    <row r="192" ht="166.5" customHeight="1"/>
    <row r="193" ht="166.5" customHeight="1"/>
    <row r="194" ht="166.5" customHeight="1"/>
    <row r="195" ht="166.5" customHeight="1"/>
    <row r="196" ht="166.5" customHeight="1"/>
    <row r="197" ht="166.5" customHeight="1"/>
    <row r="198" ht="166.5" customHeight="1"/>
    <row r="199" ht="166.5" customHeight="1"/>
    <row r="200" ht="166.5" customHeight="1"/>
    <row r="201" ht="166.5" customHeight="1"/>
    <row r="202" ht="166.5" customHeight="1"/>
    <row r="203" ht="166.5" customHeight="1"/>
    <row r="204" ht="166.5" customHeight="1"/>
    <row r="205" ht="166.5" customHeight="1"/>
    <row r="206" ht="166.5" customHeight="1"/>
    <row r="207" ht="166.5" customHeight="1"/>
    <row r="208" ht="166.5" customHeight="1"/>
    <row r="209" ht="166.5" customHeight="1"/>
    <row r="210" ht="166.5" customHeight="1"/>
    <row r="211" ht="166.5" customHeight="1"/>
    <row r="212" ht="166.5" customHeight="1"/>
    <row r="213" ht="166.5" customHeight="1"/>
    <row r="214" ht="166.5" customHeight="1"/>
    <row r="215" ht="166.5" customHeight="1"/>
    <row r="216" ht="166.5" customHeight="1"/>
    <row r="217" ht="166.5" customHeight="1"/>
    <row r="218" ht="166.5" customHeight="1"/>
    <row r="219" ht="166.5" customHeight="1"/>
    <row r="220" ht="166.5" customHeight="1"/>
    <row r="221" ht="166.5" customHeight="1"/>
    <row r="222" ht="166.5" customHeight="1"/>
    <row r="223" ht="166.5" customHeight="1"/>
    <row r="224" ht="166.5" customHeight="1"/>
    <row r="225" ht="166.5" customHeight="1"/>
    <row r="226" ht="166.5" customHeight="1"/>
    <row r="227" ht="166.5" customHeight="1"/>
    <row r="228" ht="166.5" customHeight="1"/>
    <row r="229" ht="166.5" customHeight="1"/>
    <row r="230" ht="166.5" customHeight="1"/>
    <row r="231" ht="166.5" customHeight="1"/>
    <row r="232" ht="166.5" customHeight="1"/>
    <row r="233" ht="166.5" customHeight="1"/>
    <row r="234" ht="166.5" customHeight="1"/>
    <row r="235" ht="166.5" customHeight="1"/>
    <row r="236" ht="166.5" customHeight="1"/>
    <row r="237" ht="166.5" customHeight="1"/>
    <row r="238" ht="166.5" customHeight="1"/>
    <row r="239" ht="166.5" customHeight="1"/>
    <row r="240" ht="166.5" customHeight="1"/>
    <row r="241" ht="166.5" customHeight="1"/>
    <row r="242" ht="166.5" customHeight="1"/>
    <row r="243" ht="166.5" customHeight="1"/>
    <row r="244" ht="166.5" customHeight="1"/>
    <row r="245" ht="166.5" customHeight="1"/>
    <row r="246" ht="166.5" customHeight="1"/>
    <row r="247" ht="166.5" customHeight="1"/>
    <row r="248" ht="166.5" customHeight="1"/>
    <row r="249" ht="166.5" customHeight="1"/>
    <row r="250" ht="166.5" customHeight="1"/>
    <row r="251" ht="166.5" customHeight="1"/>
    <row r="252" ht="166.5" customHeight="1"/>
    <row r="253" ht="166.5" customHeight="1"/>
    <row r="254" ht="166.5" customHeight="1"/>
    <row r="255" ht="166.5" customHeight="1"/>
    <row r="256" ht="166.5" customHeight="1"/>
    <row r="257" ht="166.5" customHeight="1"/>
    <row r="258" ht="166.5" customHeight="1"/>
    <row r="259" ht="166.5" customHeight="1"/>
    <row r="260" ht="166.5" customHeight="1"/>
    <row r="261" ht="166.5" customHeight="1"/>
    <row r="262" ht="166.5" customHeight="1"/>
    <row r="263" ht="166.5" customHeight="1"/>
    <row r="264" ht="166.5" customHeight="1"/>
    <row r="265" ht="166.5" customHeight="1"/>
    <row r="266" ht="166.5" customHeight="1"/>
    <row r="267" ht="166.5" customHeight="1"/>
    <row r="268" ht="166.5" customHeight="1"/>
    <row r="269" ht="166.5" customHeight="1"/>
    <row r="270" ht="166.5" customHeight="1"/>
    <row r="271" ht="166.5" customHeight="1"/>
    <row r="272" ht="166.5" customHeight="1"/>
    <row r="273" ht="166.5" customHeight="1"/>
    <row r="274" ht="166.5" customHeight="1"/>
    <row r="275" ht="166.5" customHeight="1"/>
    <row r="276" ht="166.5" customHeight="1"/>
    <row r="277" ht="166.5" customHeight="1"/>
    <row r="278" ht="166.5" customHeight="1"/>
    <row r="279" ht="166.5" customHeight="1"/>
    <row r="280" ht="166.5" customHeight="1"/>
    <row r="281" ht="166.5" customHeight="1"/>
    <row r="282" ht="166.5" customHeight="1"/>
    <row r="283" ht="166.5" customHeight="1"/>
    <row r="284" ht="166.5" customHeight="1"/>
    <row r="285" ht="166.5" customHeight="1"/>
    <row r="286" ht="166.5" customHeight="1"/>
    <row r="287" ht="166.5" customHeight="1"/>
    <row r="288" ht="166.5" customHeight="1"/>
    <row r="289" ht="166.5" customHeight="1"/>
    <row r="290" ht="166.5" customHeight="1"/>
    <row r="291" ht="166.5" customHeight="1"/>
    <row r="292" ht="166.5" customHeight="1"/>
    <row r="293" ht="166.5" customHeight="1"/>
    <row r="294" ht="166.5" customHeight="1"/>
    <row r="295" ht="166.5" customHeight="1"/>
    <row r="296" ht="166.5" customHeight="1"/>
    <row r="297" ht="166.5" customHeight="1"/>
    <row r="298" ht="166.5" customHeight="1"/>
    <row r="299" ht="166.5" customHeight="1"/>
    <row r="300" ht="166.5" customHeight="1"/>
    <row r="301" ht="166.5" customHeight="1"/>
    <row r="302" ht="166.5" customHeight="1"/>
    <row r="303" ht="166.5" customHeight="1"/>
    <row r="304" ht="166.5" customHeight="1"/>
    <row r="305" ht="166.5" customHeight="1"/>
    <row r="306" ht="166.5" customHeight="1"/>
    <row r="307" ht="166.5" customHeight="1"/>
    <row r="308" ht="166.5" customHeight="1"/>
    <row r="309" ht="166.5" customHeight="1"/>
    <row r="310" ht="166.5" customHeight="1"/>
    <row r="311" ht="166.5" customHeight="1"/>
    <row r="312" ht="166.5" customHeight="1"/>
    <row r="313" ht="166.5" customHeight="1"/>
    <row r="314" ht="166.5" customHeight="1"/>
    <row r="315" ht="166.5" customHeight="1"/>
    <row r="316" ht="166.5" customHeight="1"/>
    <row r="317" ht="166.5" customHeight="1"/>
    <row r="318" ht="166.5" customHeight="1"/>
    <row r="319" ht="166.5" customHeight="1"/>
    <row r="320" ht="166.5" customHeight="1"/>
    <row r="321" ht="166.5" customHeight="1"/>
    <row r="322" ht="166.5" customHeight="1"/>
    <row r="323" ht="166.5" customHeight="1"/>
    <row r="324" ht="166.5" customHeight="1"/>
    <row r="325" ht="166.5" customHeight="1"/>
    <row r="326" ht="166.5" customHeight="1"/>
    <row r="327" ht="166.5" customHeight="1"/>
    <row r="328" ht="166.5" customHeight="1"/>
    <row r="329" ht="166.5" customHeight="1"/>
    <row r="330" ht="166.5" customHeight="1"/>
    <row r="331" ht="166.5" customHeight="1"/>
    <row r="332" ht="166.5" customHeight="1"/>
    <row r="333" ht="166.5" customHeight="1"/>
    <row r="334" ht="166.5" customHeight="1"/>
    <row r="335" ht="166.5" customHeight="1"/>
    <row r="336" ht="166.5" customHeight="1"/>
    <row r="337" ht="166.5" customHeight="1"/>
    <row r="338" ht="166.5" customHeight="1"/>
    <row r="339" ht="166.5" customHeight="1"/>
    <row r="340" ht="166.5" customHeight="1"/>
    <row r="341" ht="166.5" customHeight="1"/>
    <row r="342" ht="166.5" customHeight="1"/>
    <row r="343" ht="166.5" customHeight="1"/>
    <row r="344" ht="166.5" customHeight="1"/>
    <row r="345" ht="166.5" customHeight="1"/>
    <row r="346" ht="166.5" customHeight="1"/>
    <row r="347" ht="166.5" customHeight="1"/>
    <row r="348" ht="166.5" customHeight="1"/>
    <row r="349" ht="166.5" customHeight="1"/>
    <row r="350" ht="166.5" customHeight="1"/>
    <row r="351" ht="166.5" customHeight="1"/>
    <row r="352" ht="166.5" customHeight="1"/>
    <row r="353" ht="166.5" customHeight="1"/>
    <row r="354" ht="166.5" customHeight="1"/>
    <row r="355" ht="166.5" customHeight="1"/>
    <row r="356" ht="166.5" customHeight="1"/>
    <row r="357" ht="166.5" customHeight="1"/>
    <row r="358" ht="166.5" customHeight="1"/>
    <row r="359" ht="166.5" customHeight="1"/>
    <row r="360" ht="166.5" customHeight="1"/>
    <row r="361" ht="166.5" customHeight="1"/>
    <row r="362" ht="166.5" customHeight="1"/>
    <row r="363" ht="166.5" customHeight="1"/>
    <row r="364" ht="166.5" customHeight="1"/>
    <row r="365" ht="166.5" customHeight="1"/>
    <row r="366" ht="166.5" customHeight="1"/>
    <row r="367" ht="166.5" customHeight="1"/>
    <row r="368" ht="166.5" customHeight="1"/>
    <row r="369" ht="166.5" customHeight="1"/>
    <row r="370" ht="166.5" customHeight="1"/>
    <row r="371" ht="166.5" customHeight="1"/>
    <row r="372" ht="166.5" customHeight="1"/>
    <row r="373" ht="166.5" customHeight="1"/>
    <row r="374" ht="166.5" customHeight="1"/>
    <row r="375" ht="166.5" customHeight="1"/>
    <row r="376" ht="166.5" customHeight="1"/>
    <row r="377" ht="166.5" customHeight="1"/>
    <row r="378" ht="166.5" customHeight="1"/>
    <row r="379" ht="166.5" customHeight="1"/>
    <row r="380" ht="166.5" customHeight="1"/>
    <row r="381" ht="166.5" customHeight="1"/>
    <row r="382" ht="166.5" customHeight="1"/>
    <row r="383" ht="166.5" customHeight="1"/>
    <row r="384" ht="166.5" customHeight="1"/>
    <row r="385" ht="166.5" customHeight="1"/>
    <row r="386" ht="166.5" customHeight="1"/>
    <row r="387" ht="166.5" customHeight="1"/>
    <row r="388" ht="166.5" customHeight="1"/>
    <row r="389" ht="166.5" customHeight="1"/>
    <row r="390" ht="166.5" customHeight="1"/>
    <row r="391" ht="166.5" customHeight="1"/>
    <row r="392" ht="166.5" customHeight="1"/>
    <row r="393" ht="166.5" customHeight="1"/>
    <row r="394" ht="166.5" customHeight="1"/>
    <row r="395" ht="166.5" customHeight="1"/>
    <row r="396" ht="166.5" customHeight="1"/>
    <row r="397" ht="166.5" customHeight="1"/>
    <row r="398" ht="166.5" customHeight="1"/>
    <row r="399" ht="166.5" customHeight="1"/>
    <row r="400" ht="166.5" customHeight="1"/>
    <row r="401" ht="166.5" customHeight="1"/>
    <row r="402" ht="166.5" customHeight="1"/>
    <row r="403" ht="166.5" customHeight="1"/>
    <row r="404" ht="166.5" customHeight="1"/>
    <row r="405" ht="166.5" customHeight="1"/>
    <row r="406" ht="166.5" customHeight="1"/>
    <row r="407" ht="166.5" customHeight="1"/>
    <row r="408" ht="166.5" customHeight="1"/>
    <row r="409" ht="166.5" customHeight="1"/>
    <row r="410" ht="166.5" customHeight="1"/>
    <row r="411" ht="166.5" customHeight="1"/>
    <row r="412" ht="166.5" customHeight="1"/>
    <row r="413" ht="166.5" customHeight="1"/>
    <row r="414" ht="166.5" customHeight="1"/>
    <row r="415" ht="166.5" customHeight="1"/>
    <row r="416" ht="166.5" customHeight="1"/>
    <row r="417" ht="166.5" customHeight="1"/>
    <row r="418" ht="166.5" customHeight="1"/>
    <row r="419" ht="166.5" customHeight="1"/>
    <row r="420" ht="166.5" customHeight="1"/>
    <row r="421" ht="166.5" customHeight="1"/>
    <row r="422" ht="166.5" customHeight="1"/>
    <row r="423" ht="166.5" customHeight="1"/>
    <row r="424" ht="166.5" customHeight="1"/>
    <row r="425" ht="166.5" customHeight="1"/>
    <row r="426" ht="166.5" customHeight="1"/>
    <row r="427" ht="166.5" customHeight="1"/>
    <row r="428" ht="166.5" customHeight="1"/>
    <row r="429" ht="166.5" customHeight="1"/>
    <row r="430" ht="166.5" customHeight="1"/>
    <row r="431" ht="166.5" customHeight="1"/>
    <row r="432" ht="166.5" customHeight="1"/>
    <row r="433" ht="166.5" customHeight="1"/>
    <row r="434" ht="166.5" customHeight="1"/>
    <row r="435" ht="166.5" customHeight="1"/>
    <row r="436" ht="166.5" customHeight="1"/>
    <row r="437" ht="166.5" customHeight="1"/>
    <row r="438" ht="166.5" customHeight="1"/>
    <row r="439" ht="166.5" customHeight="1"/>
    <row r="440" ht="166.5" customHeight="1"/>
    <row r="441" ht="166.5" customHeight="1"/>
    <row r="442" ht="166.5" customHeight="1"/>
    <row r="443" ht="166.5" customHeight="1"/>
    <row r="444" ht="166.5" customHeight="1"/>
    <row r="445" ht="166.5" customHeight="1"/>
    <row r="446" ht="166.5" customHeight="1"/>
    <row r="447" ht="166.5" customHeight="1"/>
    <row r="448" ht="166.5" customHeight="1"/>
    <row r="449" ht="166.5" customHeight="1"/>
    <row r="450" ht="166.5" customHeight="1"/>
    <row r="451" ht="166.5" customHeight="1"/>
    <row r="452" ht="166.5" customHeight="1"/>
    <row r="453" ht="166.5" customHeight="1"/>
    <row r="454" ht="166.5" customHeight="1"/>
    <row r="455" ht="166.5" customHeight="1"/>
    <row r="456" ht="166.5" customHeight="1"/>
    <row r="457" ht="166.5" customHeight="1"/>
    <row r="458" ht="166.5" customHeight="1"/>
    <row r="459" ht="166.5" customHeight="1"/>
    <row r="460" ht="166.5" customHeight="1"/>
    <row r="461" ht="166.5" customHeight="1"/>
    <row r="462" ht="166.5" customHeight="1"/>
    <row r="463" ht="166.5" customHeight="1"/>
    <row r="464" ht="166.5" customHeight="1"/>
    <row r="465" ht="166.5" customHeight="1"/>
    <row r="466" ht="166.5" customHeight="1"/>
    <row r="467" ht="166.5" customHeight="1"/>
    <row r="468" ht="166.5" customHeight="1"/>
    <row r="469" ht="166.5" customHeight="1"/>
    <row r="470" ht="166.5" customHeight="1"/>
    <row r="471" ht="166.5" customHeight="1"/>
    <row r="472" ht="166.5" customHeight="1"/>
    <row r="473" ht="166.5" customHeight="1"/>
    <row r="474" ht="166.5" customHeight="1"/>
    <row r="475" ht="166.5" customHeight="1"/>
    <row r="476" ht="166.5" customHeight="1"/>
    <row r="477" ht="166.5" customHeight="1"/>
    <row r="478" ht="166.5" customHeight="1"/>
    <row r="479" ht="166.5" customHeight="1"/>
    <row r="480" ht="166.5" customHeight="1"/>
    <row r="481" ht="166.5" customHeight="1"/>
    <row r="482" ht="166.5" customHeight="1"/>
    <row r="483" ht="166.5" customHeight="1"/>
    <row r="484" ht="166.5" customHeight="1"/>
    <row r="485" ht="166.5" customHeight="1"/>
    <row r="486" ht="166.5" customHeight="1"/>
    <row r="487" ht="166.5" customHeight="1"/>
    <row r="488" ht="166.5" customHeight="1"/>
    <row r="489" ht="166.5" customHeight="1"/>
    <row r="490" ht="166.5" customHeight="1"/>
    <row r="491" ht="166.5" customHeight="1"/>
    <row r="492" ht="166.5" customHeight="1"/>
    <row r="493" ht="166.5" customHeight="1"/>
    <row r="494" ht="166.5" customHeight="1"/>
    <row r="495" ht="166.5" customHeight="1"/>
    <row r="496" ht="166.5" customHeight="1"/>
    <row r="497" ht="166.5" customHeight="1"/>
    <row r="498" ht="166.5" customHeight="1"/>
    <row r="499" ht="166.5" customHeight="1"/>
    <row r="500" ht="166.5" customHeight="1"/>
    <row r="501" ht="166.5" customHeight="1"/>
    <row r="502" ht="166.5" customHeight="1"/>
    <row r="503" ht="166.5" customHeight="1"/>
    <row r="504" ht="166.5" customHeight="1"/>
    <row r="505" ht="166.5" customHeight="1"/>
    <row r="506" ht="166.5" customHeight="1"/>
    <row r="507" ht="166.5" customHeight="1"/>
    <row r="508" ht="166.5" customHeight="1"/>
    <row r="509" ht="166.5" customHeight="1"/>
    <row r="510" ht="166.5" customHeight="1"/>
    <row r="511" ht="166.5" customHeight="1"/>
    <row r="512" ht="166.5" customHeight="1"/>
    <row r="513" ht="166.5" customHeight="1"/>
    <row r="514" ht="166.5" customHeight="1"/>
    <row r="515" ht="166.5" customHeight="1"/>
    <row r="516" ht="166.5" customHeight="1"/>
    <row r="517" ht="166.5" customHeight="1"/>
    <row r="518" ht="166.5" customHeight="1"/>
    <row r="519" ht="166.5" customHeight="1"/>
    <row r="520" ht="166.5" customHeight="1"/>
    <row r="521" ht="166.5" customHeight="1"/>
    <row r="522" ht="166.5" customHeight="1"/>
    <row r="523" ht="166.5" customHeight="1"/>
    <row r="524" ht="166.5" customHeight="1"/>
    <row r="525" ht="166.5" customHeight="1"/>
    <row r="526" ht="166.5" customHeight="1"/>
    <row r="527" ht="166.5" customHeight="1"/>
    <row r="528" ht="166.5" customHeight="1"/>
    <row r="529" ht="166.5" customHeight="1"/>
    <row r="530" ht="166.5" customHeight="1"/>
    <row r="531" ht="166.5" customHeight="1"/>
    <row r="532" ht="166.5" customHeight="1"/>
    <row r="533" ht="166.5" customHeight="1"/>
    <row r="534" ht="166.5" customHeight="1"/>
    <row r="535" ht="166.5" customHeight="1"/>
    <row r="536" ht="166.5" customHeight="1"/>
    <row r="537" ht="166.5" customHeight="1"/>
    <row r="538" ht="166.5" customHeight="1"/>
    <row r="539" ht="166.5" customHeight="1"/>
    <row r="540" ht="166.5" customHeight="1"/>
    <row r="541" ht="166.5" customHeight="1"/>
    <row r="542" ht="166.5" customHeight="1"/>
    <row r="543" ht="166.5" customHeight="1"/>
    <row r="544" ht="166.5" customHeight="1"/>
    <row r="545" ht="166.5" customHeight="1"/>
    <row r="546" ht="166.5" customHeight="1"/>
    <row r="547" ht="166.5" customHeight="1"/>
    <row r="548" ht="166.5" customHeight="1"/>
    <row r="549" ht="166.5" customHeight="1"/>
    <row r="550" ht="166.5" customHeight="1"/>
    <row r="551" ht="166.5" customHeight="1"/>
    <row r="552" ht="166.5" customHeight="1"/>
    <row r="553" ht="166.5" customHeight="1"/>
    <row r="554" ht="166.5" customHeight="1"/>
    <row r="555" ht="166.5" customHeight="1"/>
    <row r="556" ht="166.5" customHeight="1"/>
    <row r="557" ht="166.5" customHeight="1"/>
    <row r="558" ht="166.5" customHeight="1"/>
    <row r="559" ht="166.5" customHeight="1"/>
    <row r="560" ht="166.5" customHeight="1"/>
    <row r="561" ht="166.5" customHeight="1"/>
    <row r="562" ht="166.5" customHeight="1"/>
    <row r="563" ht="166.5" customHeight="1"/>
    <row r="564" ht="166.5" customHeight="1"/>
    <row r="565" ht="166.5" customHeight="1"/>
    <row r="566" ht="166.5" customHeight="1"/>
    <row r="567" ht="166.5" customHeight="1"/>
    <row r="568" ht="166.5" customHeight="1"/>
    <row r="569" ht="166.5" customHeight="1"/>
    <row r="570" ht="166.5" customHeight="1"/>
    <row r="571" ht="166.5" customHeight="1"/>
    <row r="572" ht="166.5" customHeight="1"/>
    <row r="573" ht="166.5" customHeight="1"/>
    <row r="574" ht="166.5" customHeight="1"/>
    <row r="575" ht="166.5" customHeight="1"/>
    <row r="576" ht="166.5" customHeight="1"/>
    <row r="577" ht="166.5" customHeight="1"/>
    <row r="578" ht="166.5" customHeight="1"/>
    <row r="579" ht="166.5" customHeight="1"/>
    <row r="580" ht="166.5" customHeight="1"/>
    <row r="581" ht="166.5" customHeight="1"/>
    <row r="582" ht="166.5" customHeight="1"/>
    <row r="583" ht="166.5" customHeight="1"/>
    <row r="584" ht="166.5" customHeight="1"/>
    <row r="585" ht="166.5" customHeight="1"/>
    <row r="586" ht="166.5" customHeight="1"/>
    <row r="587" ht="166.5" customHeight="1"/>
    <row r="588" ht="166.5" customHeight="1"/>
    <row r="589" ht="166.5" customHeight="1"/>
    <row r="590" ht="166.5" customHeight="1"/>
    <row r="591" ht="166.5" customHeight="1"/>
    <row r="592" ht="166.5" customHeight="1"/>
    <row r="593" ht="166.5" customHeight="1"/>
    <row r="594" ht="166.5" customHeight="1"/>
    <row r="595" ht="166.5" customHeight="1"/>
    <row r="596" ht="166.5" customHeight="1"/>
    <row r="597" ht="166.5" customHeight="1"/>
    <row r="598" ht="166.5" customHeight="1"/>
    <row r="599" ht="166.5" customHeight="1"/>
    <row r="600" ht="166.5" customHeight="1"/>
    <row r="601" ht="166.5" customHeight="1"/>
    <row r="602" ht="166.5" customHeight="1"/>
    <row r="603" ht="166.5" customHeight="1"/>
    <row r="604" ht="166.5" customHeight="1"/>
    <row r="605" ht="166.5" customHeight="1"/>
    <row r="606" ht="166.5" customHeight="1"/>
    <row r="607" ht="166.5" customHeight="1"/>
    <row r="608" ht="166.5" customHeight="1"/>
    <row r="609" ht="166.5" customHeight="1"/>
    <row r="610" ht="166.5" customHeight="1"/>
    <row r="611" ht="166.5" customHeight="1"/>
    <row r="612" ht="166.5" customHeight="1"/>
    <row r="613" ht="166.5" customHeight="1"/>
    <row r="614" ht="166.5" customHeight="1"/>
    <row r="615" ht="166.5" customHeight="1"/>
    <row r="616" ht="166.5" customHeight="1"/>
    <row r="617" ht="166.5" customHeight="1"/>
    <row r="618" ht="166.5" customHeight="1"/>
    <row r="619" ht="166.5" customHeight="1"/>
    <row r="620" ht="166.5" customHeight="1"/>
    <row r="621" ht="166.5" customHeight="1"/>
    <row r="622" ht="166.5" customHeight="1"/>
    <row r="623" ht="166.5" customHeight="1"/>
    <row r="624" ht="166.5" customHeight="1"/>
    <row r="625" ht="166.5" customHeight="1"/>
    <row r="626" ht="166.5" customHeight="1"/>
    <row r="627" ht="166.5" customHeight="1"/>
    <row r="628" ht="166.5" customHeight="1"/>
    <row r="629" ht="166.5" customHeight="1"/>
    <row r="630" ht="166.5" customHeight="1"/>
    <row r="631" ht="166.5" customHeight="1"/>
    <row r="632" ht="166.5" customHeight="1"/>
    <row r="633" ht="166.5" customHeight="1"/>
    <row r="634" ht="166.5" customHeight="1"/>
    <row r="635" ht="166.5" customHeight="1"/>
    <row r="636" ht="166.5" customHeight="1"/>
    <row r="637" ht="166.5" customHeight="1"/>
    <row r="638" ht="166.5" customHeight="1"/>
    <row r="639" ht="166.5" customHeight="1"/>
    <row r="640" ht="166.5" customHeight="1"/>
    <row r="641" ht="166.5" customHeight="1"/>
    <row r="642" ht="166.5" customHeight="1"/>
    <row r="643" ht="166.5" customHeight="1"/>
    <row r="644" ht="166.5" customHeight="1"/>
    <row r="645" ht="166.5" customHeight="1"/>
    <row r="646" ht="166.5" customHeight="1"/>
    <row r="647" ht="166.5" customHeight="1"/>
    <row r="648" ht="166.5" customHeight="1"/>
    <row r="649" ht="166.5" customHeight="1"/>
    <row r="650" ht="166.5" customHeight="1"/>
    <row r="651" ht="166.5" customHeight="1"/>
    <row r="652" ht="166.5" customHeight="1"/>
    <row r="653" ht="166.5" customHeight="1"/>
    <row r="654" ht="166.5" customHeight="1"/>
    <row r="655" ht="166.5" customHeight="1"/>
    <row r="656" ht="166.5" customHeight="1"/>
    <row r="657" ht="166.5" customHeight="1"/>
    <row r="658" ht="166.5" customHeight="1"/>
    <row r="659" ht="166.5" customHeight="1"/>
    <row r="660" ht="166.5" customHeight="1"/>
    <row r="661" ht="166.5" customHeight="1"/>
    <row r="662" ht="166.5" customHeight="1"/>
    <row r="663" ht="166.5" customHeight="1"/>
    <row r="664" ht="166.5" customHeight="1"/>
    <row r="665" ht="166.5" customHeight="1"/>
    <row r="666" ht="166.5" customHeight="1"/>
    <row r="667" ht="166.5" customHeight="1"/>
    <row r="668" ht="166.5" customHeight="1"/>
    <row r="669" ht="166.5" customHeight="1"/>
    <row r="670" ht="166.5" customHeight="1"/>
    <row r="671" ht="166.5" customHeight="1"/>
    <row r="672" ht="166.5" customHeight="1"/>
    <row r="673" ht="166.5" customHeight="1"/>
    <row r="674" ht="166.5" customHeight="1"/>
    <row r="675" ht="166.5" customHeight="1"/>
    <row r="676" ht="166.5" customHeight="1"/>
    <row r="677" ht="166.5" customHeight="1"/>
    <row r="678" ht="166.5" customHeight="1"/>
    <row r="679" ht="166.5" customHeight="1"/>
    <row r="680" ht="166.5" customHeight="1"/>
    <row r="681" ht="166.5" customHeight="1"/>
    <row r="682" ht="166.5" customHeight="1"/>
    <row r="683" ht="166.5" customHeight="1"/>
    <row r="684" ht="166.5" customHeight="1"/>
    <row r="685" ht="166.5" customHeight="1"/>
    <row r="686" ht="166.5" customHeight="1"/>
    <row r="687" ht="166.5" customHeight="1"/>
    <row r="688" ht="166.5" customHeight="1"/>
    <row r="689" ht="166.5" customHeight="1"/>
    <row r="690" ht="166.5" customHeight="1"/>
    <row r="691" ht="166.5" customHeight="1"/>
    <row r="692" ht="166.5" customHeight="1"/>
    <row r="693" ht="166.5" customHeight="1"/>
    <row r="694" ht="166.5" customHeight="1"/>
    <row r="695" ht="166.5" customHeight="1"/>
    <row r="696" ht="166.5" customHeight="1"/>
    <row r="697" ht="166.5" customHeight="1"/>
    <row r="698" ht="166.5" customHeight="1"/>
    <row r="699" ht="166.5" customHeight="1"/>
    <row r="700" ht="166.5" customHeight="1"/>
    <row r="701" ht="166.5" customHeight="1"/>
    <row r="702" ht="166.5" customHeight="1"/>
    <row r="703" ht="166.5" customHeight="1"/>
    <row r="704" ht="166.5" customHeight="1"/>
    <row r="705" ht="166.5" customHeight="1"/>
    <row r="706" ht="166.5" customHeight="1"/>
    <row r="707" ht="166.5" customHeight="1"/>
    <row r="708" ht="166.5" customHeight="1"/>
    <row r="709" ht="166.5" customHeight="1"/>
    <row r="710" ht="166.5" customHeight="1"/>
    <row r="711" ht="166.5" customHeight="1"/>
    <row r="712" ht="166.5" customHeight="1"/>
    <row r="713" ht="166.5" customHeight="1"/>
    <row r="714" ht="166.5" customHeight="1"/>
    <row r="715" ht="166.5" customHeight="1"/>
    <row r="716" ht="166.5" customHeight="1"/>
    <row r="717" ht="166.5" customHeight="1"/>
    <row r="718" ht="166.5" customHeight="1"/>
    <row r="719" ht="166.5" customHeight="1"/>
    <row r="720" ht="166.5" customHeight="1"/>
    <row r="721" ht="166.5" customHeight="1"/>
    <row r="722" ht="166.5" customHeight="1"/>
    <row r="723" ht="166.5" customHeight="1"/>
    <row r="724" ht="166.5" customHeight="1"/>
    <row r="725" ht="166.5" customHeight="1"/>
    <row r="726" ht="166.5" customHeight="1"/>
    <row r="727" ht="166.5" customHeight="1"/>
    <row r="728" ht="166.5" customHeight="1"/>
    <row r="729" ht="166.5" customHeight="1"/>
    <row r="730" ht="166.5" customHeight="1"/>
    <row r="731" ht="166.5" customHeight="1"/>
    <row r="732" ht="166.5" customHeight="1"/>
    <row r="733" ht="166.5" customHeight="1"/>
    <row r="734" ht="166.5" customHeight="1"/>
    <row r="735" ht="166.5" customHeight="1"/>
    <row r="736" ht="166.5" customHeight="1"/>
    <row r="737" ht="166.5" customHeight="1"/>
    <row r="738" ht="166.5" customHeight="1"/>
    <row r="739" ht="166.5" customHeight="1"/>
    <row r="740" ht="166.5" customHeight="1"/>
    <row r="741" ht="166.5" customHeight="1"/>
    <row r="742" ht="166.5" customHeight="1"/>
    <row r="743" ht="166.5" customHeight="1"/>
    <row r="744" ht="166.5" customHeight="1"/>
    <row r="745" ht="166.5" customHeight="1"/>
    <row r="746" ht="166.5" customHeight="1"/>
    <row r="747" ht="166.5" customHeight="1"/>
    <row r="748" ht="166.5" customHeight="1"/>
    <row r="749" ht="166.5" customHeight="1"/>
    <row r="750" ht="166.5" customHeight="1"/>
    <row r="751" ht="166.5" customHeight="1"/>
    <row r="752" ht="166.5" customHeight="1"/>
    <row r="753" ht="166.5" customHeight="1"/>
    <row r="754" ht="166.5" customHeight="1"/>
    <row r="755" ht="166.5" customHeight="1"/>
    <row r="756" ht="166.5" customHeight="1"/>
    <row r="757" ht="166.5" customHeight="1"/>
    <row r="758" ht="166.5" customHeight="1"/>
    <row r="759" ht="166.5" customHeight="1"/>
    <row r="760" ht="166.5" customHeight="1"/>
    <row r="761" ht="166.5" customHeight="1"/>
    <row r="762" ht="166.5" customHeight="1"/>
    <row r="763" ht="166.5" customHeight="1"/>
    <row r="764" ht="166.5" customHeight="1"/>
    <row r="765" ht="166.5" customHeight="1"/>
    <row r="766" ht="166.5" customHeight="1"/>
    <row r="767" ht="166.5" customHeight="1"/>
    <row r="768" ht="166.5" customHeight="1"/>
    <row r="769" ht="166.5" customHeight="1"/>
    <row r="770" ht="166.5" customHeight="1"/>
    <row r="771" ht="166.5" customHeight="1"/>
    <row r="772" ht="166.5" customHeight="1"/>
    <row r="773" ht="166.5" customHeight="1"/>
    <row r="774" ht="166.5" customHeight="1"/>
    <row r="775" ht="166.5" customHeight="1"/>
    <row r="776" ht="166.5" customHeight="1"/>
    <row r="777" ht="166.5" customHeight="1"/>
    <row r="778" ht="166.5" customHeight="1"/>
    <row r="779" ht="166.5" customHeight="1"/>
    <row r="780" ht="166.5" customHeight="1"/>
    <row r="781" ht="166.5" customHeight="1"/>
    <row r="782" ht="166.5" customHeight="1"/>
    <row r="783" ht="166.5" customHeight="1"/>
    <row r="784" ht="166.5" customHeight="1"/>
    <row r="785" ht="166.5" customHeight="1"/>
    <row r="786" ht="166.5" customHeight="1"/>
    <row r="787" ht="166.5" customHeight="1"/>
    <row r="788" ht="166.5" customHeight="1"/>
    <row r="789" ht="166.5" customHeight="1"/>
    <row r="790" ht="166.5" customHeight="1"/>
    <row r="791" ht="166.5" customHeight="1"/>
    <row r="792" ht="166.5" customHeight="1"/>
    <row r="793" ht="166.5" customHeight="1"/>
    <row r="794" ht="166.5" customHeight="1"/>
    <row r="795" ht="166.5" customHeight="1"/>
    <row r="796" ht="166.5" customHeight="1"/>
    <row r="797" ht="166.5" customHeight="1"/>
    <row r="798" ht="166.5" customHeight="1"/>
    <row r="799" ht="166.5" customHeight="1"/>
    <row r="800" ht="166.5" customHeight="1"/>
    <row r="801" ht="166.5" customHeight="1"/>
    <row r="802" ht="166.5" customHeight="1"/>
    <row r="803" ht="166.5" customHeight="1"/>
    <row r="804" ht="166.5" customHeight="1"/>
    <row r="805" ht="166.5" customHeight="1"/>
    <row r="806" ht="166.5" customHeight="1"/>
    <row r="807" ht="166.5" customHeight="1"/>
    <row r="808" ht="166.5" customHeight="1"/>
    <row r="809" ht="166.5" customHeight="1"/>
    <row r="810" ht="166.5" customHeight="1"/>
    <row r="811" ht="166.5" customHeight="1"/>
    <row r="812" ht="166.5" customHeight="1"/>
    <row r="813" ht="166.5" customHeight="1"/>
    <row r="814" ht="166.5" customHeight="1"/>
    <row r="815" ht="166.5" customHeight="1"/>
    <row r="816" ht="166.5" customHeight="1"/>
    <row r="817" ht="166.5" customHeight="1"/>
    <row r="818" ht="166.5" customHeight="1"/>
    <row r="819" ht="166.5" customHeight="1"/>
    <row r="820" ht="166.5" customHeight="1"/>
    <row r="821" ht="166.5" customHeight="1"/>
    <row r="822" ht="166.5" customHeight="1"/>
    <row r="823" ht="166.5" customHeight="1"/>
    <row r="824" ht="166.5" customHeight="1"/>
    <row r="825" ht="166.5" customHeight="1"/>
    <row r="826" ht="166.5" customHeight="1"/>
    <row r="827" ht="166.5" customHeight="1"/>
    <row r="828" ht="166.5" customHeight="1"/>
    <row r="829" ht="166.5" customHeight="1"/>
    <row r="830" ht="166.5" customHeight="1"/>
    <row r="831" ht="166.5" customHeight="1"/>
    <row r="832" ht="166.5" customHeight="1"/>
    <row r="833" ht="166.5" customHeight="1"/>
    <row r="834" ht="166.5" customHeight="1"/>
    <row r="835" ht="166.5" customHeight="1"/>
    <row r="836" ht="166.5" customHeight="1"/>
    <row r="837" ht="166.5" customHeight="1"/>
    <row r="838" ht="166.5" customHeight="1"/>
    <row r="839" ht="166.5" customHeight="1"/>
    <row r="840" ht="166.5" customHeight="1"/>
    <row r="841" ht="166.5" customHeight="1"/>
    <row r="842" ht="166.5" customHeight="1"/>
    <row r="843" ht="166.5" customHeight="1"/>
    <row r="844" ht="166.5" customHeight="1"/>
    <row r="845" ht="166.5" customHeight="1"/>
    <row r="846" ht="166.5" customHeight="1"/>
    <row r="847" ht="166.5" customHeight="1"/>
    <row r="848" ht="166.5" customHeight="1"/>
    <row r="849" ht="166.5" customHeight="1"/>
    <row r="850" ht="166.5" customHeight="1"/>
    <row r="851" ht="166.5" customHeight="1"/>
    <row r="852" ht="166.5" customHeight="1"/>
    <row r="853" ht="166.5" customHeight="1"/>
    <row r="854" ht="166.5" customHeight="1"/>
    <row r="855" ht="166.5" customHeight="1"/>
    <row r="856" ht="166.5" customHeight="1"/>
    <row r="857" ht="166.5" customHeight="1"/>
    <row r="858" ht="166.5" customHeight="1"/>
    <row r="859" ht="166.5" customHeight="1"/>
    <row r="860" ht="166.5" customHeight="1"/>
    <row r="861" ht="166.5" customHeight="1"/>
    <row r="862" ht="166.5" customHeight="1"/>
    <row r="863" ht="166.5" customHeight="1"/>
    <row r="864" ht="166.5" customHeight="1"/>
    <row r="865" ht="166.5" customHeight="1"/>
    <row r="866" ht="166.5" customHeight="1"/>
    <row r="867" ht="166.5" customHeight="1"/>
    <row r="868" ht="166.5" customHeight="1"/>
    <row r="869" ht="166.5" customHeight="1"/>
    <row r="870" ht="166.5" customHeight="1"/>
    <row r="871" ht="166.5" customHeight="1"/>
    <row r="872" ht="166.5" customHeight="1"/>
    <row r="873" ht="166.5" customHeight="1"/>
    <row r="874" ht="166.5" customHeight="1"/>
    <row r="875" ht="166.5" customHeight="1"/>
    <row r="876" ht="166.5" customHeight="1"/>
    <row r="877" ht="166.5" customHeight="1"/>
    <row r="878" ht="166.5" customHeight="1"/>
    <row r="879" ht="166.5" customHeight="1"/>
    <row r="880" ht="166.5" customHeight="1"/>
    <row r="881" ht="166.5" customHeight="1"/>
    <row r="882" ht="166.5" customHeight="1"/>
    <row r="883" ht="166.5" customHeight="1"/>
    <row r="884" ht="166.5" customHeight="1"/>
    <row r="885" ht="166.5" customHeight="1"/>
    <row r="886" ht="166.5" customHeight="1"/>
    <row r="887" ht="166.5" customHeight="1"/>
    <row r="888" ht="166.5" customHeight="1"/>
    <row r="889" ht="166.5" customHeight="1"/>
    <row r="890" ht="166.5" customHeight="1"/>
    <row r="891" ht="166.5" customHeight="1"/>
    <row r="892" ht="166.5" customHeight="1"/>
    <row r="893" ht="166.5" customHeight="1"/>
    <row r="894" ht="166.5" customHeight="1"/>
    <row r="895" ht="166.5" customHeight="1"/>
    <row r="896" ht="166.5" customHeight="1"/>
    <row r="897" ht="166.5" customHeight="1"/>
    <row r="898" ht="166.5" customHeight="1"/>
    <row r="899" ht="166.5" customHeight="1"/>
    <row r="900" ht="166.5" customHeight="1"/>
    <row r="901" ht="166.5" customHeight="1"/>
    <row r="902" ht="166.5" customHeight="1"/>
    <row r="903" ht="166.5" customHeight="1"/>
    <row r="904" ht="166.5" customHeight="1"/>
    <row r="905" ht="166.5" customHeight="1"/>
    <row r="906" ht="166.5" customHeight="1"/>
    <row r="907" ht="166.5" customHeight="1"/>
    <row r="908" ht="166.5" customHeight="1"/>
    <row r="909" ht="166.5" customHeight="1"/>
    <row r="910" ht="166.5" customHeight="1"/>
    <row r="911" ht="166.5" customHeight="1"/>
    <row r="912" ht="166.5" customHeight="1"/>
    <row r="913" ht="166.5" customHeight="1"/>
    <row r="914" ht="166.5" customHeight="1"/>
    <row r="915" ht="166.5" customHeight="1"/>
    <row r="916" ht="166.5" customHeight="1"/>
    <row r="917" ht="166.5" customHeight="1"/>
    <row r="918" ht="166.5" customHeight="1"/>
    <row r="919" ht="166.5" customHeight="1"/>
    <row r="920" ht="166.5" customHeight="1"/>
    <row r="921" ht="166.5" customHeight="1"/>
    <row r="922" ht="166.5" customHeight="1"/>
    <row r="923" ht="166.5" customHeight="1"/>
    <row r="924" ht="166.5" customHeight="1"/>
    <row r="925" ht="166.5" customHeight="1"/>
    <row r="926" ht="166.5" customHeight="1"/>
    <row r="927" ht="166.5" customHeight="1"/>
    <row r="928" ht="166.5" customHeight="1"/>
    <row r="929" ht="166.5" customHeight="1"/>
    <row r="930" ht="166.5" customHeight="1"/>
    <row r="931" ht="166.5" customHeight="1"/>
    <row r="932" ht="166.5" customHeight="1"/>
    <row r="933" ht="166.5" customHeight="1"/>
    <row r="934" ht="166.5" customHeight="1"/>
    <row r="935" ht="166.5" customHeight="1"/>
    <row r="936" ht="166.5" customHeight="1"/>
    <row r="937" ht="166.5" customHeight="1"/>
    <row r="938" ht="166.5" customHeight="1"/>
    <row r="939" ht="166.5" customHeight="1"/>
    <row r="940" ht="166.5" customHeight="1"/>
    <row r="941" ht="166.5" customHeight="1"/>
    <row r="942" ht="166.5" customHeight="1"/>
    <row r="943" ht="166.5" customHeight="1"/>
    <row r="944" ht="166.5" customHeight="1"/>
    <row r="945" ht="166.5" customHeight="1"/>
    <row r="946" ht="166.5" customHeight="1"/>
    <row r="947" ht="166.5" customHeight="1"/>
    <row r="948" ht="166.5" customHeight="1"/>
    <row r="949" ht="166.5" customHeight="1"/>
    <row r="950" ht="166.5" customHeight="1"/>
    <row r="951" ht="166.5" customHeight="1"/>
    <row r="952" ht="166.5" customHeight="1"/>
    <row r="953" ht="166.5" customHeight="1"/>
    <row r="954" ht="166.5" customHeight="1"/>
    <row r="955" ht="166.5" customHeight="1"/>
    <row r="956" ht="166.5" customHeight="1"/>
    <row r="957" ht="166.5" customHeight="1"/>
    <row r="958" ht="166.5" customHeight="1"/>
    <row r="959" ht="166.5" customHeight="1"/>
    <row r="960" ht="166.5" customHeight="1"/>
    <row r="961" ht="166.5" customHeight="1"/>
    <row r="962" ht="166.5" customHeight="1"/>
    <row r="963" ht="166.5" customHeight="1"/>
    <row r="964" ht="166.5" customHeight="1"/>
    <row r="965" ht="166.5" customHeight="1"/>
    <row r="966" ht="166.5" customHeight="1"/>
    <row r="967" ht="166.5" customHeight="1"/>
    <row r="968" ht="166.5" customHeight="1"/>
    <row r="969" ht="166.5" customHeight="1"/>
    <row r="970" ht="166.5" customHeight="1"/>
    <row r="971" ht="166.5" customHeight="1"/>
    <row r="972" ht="166.5" customHeight="1"/>
    <row r="973" ht="166.5" customHeight="1"/>
    <row r="974" ht="166.5" customHeight="1"/>
    <row r="975" ht="166.5" customHeight="1"/>
    <row r="976" ht="166.5" customHeight="1"/>
    <row r="977" ht="166.5" customHeight="1"/>
    <row r="978" ht="166.5" customHeight="1"/>
    <row r="979" ht="166.5" customHeight="1"/>
    <row r="980" ht="166.5" customHeight="1"/>
    <row r="981" ht="166.5" customHeight="1"/>
    <row r="982" ht="166.5" customHeight="1"/>
    <row r="983" ht="166.5" customHeight="1"/>
    <row r="984" ht="166.5" customHeight="1"/>
    <row r="985" ht="166.5" customHeight="1"/>
    <row r="986" ht="166.5" customHeight="1"/>
    <row r="987" ht="166.5" customHeight="1"/>
    <row r="988" ht="166.5" customHeight="1"/>
    <row r="989" ht="166.5" customHeight="1"/>
    <row r="990" ht="166.5" customHeight="1"/>
    <row r="991" ht="166.5" customHeight="1"/>
    <row r="992" ht="166.5" customHeight="1"/>
    <row r="993" ht="166.5" customHeight="1"/>
    <row r="994" ht="166.5" customHeight="1"/>
    <row r="995" ht="166.5" customHeight="1"/>
    <row r="996" ht="166.5" customHeight="1"/>
    <row r="997" ht="166.5" customHeight="1"/>
    <row r="998" ht="166.5" customHeight="1"/>
    <row r="999" ht="166.5" customHeight="1"/>
    <row r="1000" ht="166.5" customHeight="1"/>
  </sheetData>
  <drawing r:id="rId1"/>
</worksheet>
</file>